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19440" windowHeight="11760"/>
  </bookViews>
  <sheets>
    <sheet name="Tabelle1" sheetId="1" r:id="rId1"/>
  </sheets>
  <definedNames>
    <definedName name="_xlnm._FilterDatabase" localSheetId="0" hidden="1">Tabelle1!$A$5:$O$756</definedName>
  </definedNames>
  <calcPr calcId="145621"/>
</workbook>
</file>

<file path=xl/calcChain.xml><?xml version="1.0" encoding="utf-8"?>
<calcChain xmlns="http://schemas.openxmlformats.org/spreadsheetml/2006/main">
  <c r="I777" i="1" l="1"/>
  <c r="H764" i="1"/>
  <c r="H765" i="1"/>
  <c r="G777" i="1"/>
  <c r="G773" i="1"/>
  <c r="G770" i="1"/>
  <c r="G767" i="1"/>
  <c r="O3" i="1" l="1"/>
  <c r="G762" i="1" l="1"/>
  <c r="I3" i="1"/>
  <c r="F758" i="1" s="1"/>
</calcChain>
</file>

<file path=xl/comments1.xml><?xml version="1.0" encoding="utf-8"?>
<comments xmlns="http://schemas.openxmlformats.org/spreadsheetml/2006/main">
  <authors>
    <author>Wal Ter</author>
  </authors>
  <commentList>
    <comment ref="F78" authorId="0">
      <text>
        <r>
          <rPr>
            <sz val="10"/>
            <color indexed="81"/>
            <rFont val="Tahoma"/>
            <family val="2"/>
          </rPr>
          <t xml:space="preserve">wird wahrscheinlich CETA zuzustimmen: 
-&gt; </t>
        </r>
        <r>
          <rPr>
            <u/>
            <sz val="10"/>
            <color indexed="81"/>
            <rFont val="Tahoma"/>
            <family val="2"/>
          </rPr>
          <t>http://ulrike-rodust.eu/wp-content/uploads/sites/19/2016/11/Ulrike-Rodust-Antworten-auf-CETA-Fragen.pdf?x65883</t>
        </r>
        <r>
          <rPr>
            <sz val="10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<sst xmlns="http://schemas.openxmlformats.org/spreadsheetml/2006/main" count="10534" uniqueCount="5941">
  <si>
    <t>Name</t>
  </si>
  <si>
    <t>Austria</t>
  </si>
  <si>
    <t>PPE (EVP)</t>
  </si>
  <si>
    <t>BECKER Heinz K.</t>
  </si>
  <si>
    <t>KAPPEL Barbara</t>
  </si>
  <si>
    <t>/</t>
  </si>
  <si>
    <t>KARAS Othmar</t>
  </si>
  <si>
    <t>KÖSTINGER Elisabeth</t>
  </si>
  <si>
    <t>RÜBIG Paul</t>
  </si>
  <si>
    <t>SCHMIDT Claudia</t>
  </si>
  <si>
    <t>S &amp; D</t>
  </si>
  <si>
    <t>FREUND Eugen</t>
  </si>
  <si>
    <t>GRASWANDER-HAINZ Karoline</t>
  </si>
  <si>
    <t>KADENBACH Karin</t>
  </si>
  <si>
    <t>REGNER Evelyn</t>
  </si>
  <si>
    <t>WEIDENHOLZER Josef</t>
  </si>
  <si>
    <t>ENF</t>
  </si>
  <si>
    <t>MAYER Georg</t>
  </si>
  <si>
    <t>OBERMAYR Franz</t>
  </si>
  <si>
    <t>VILIMSKY Harald</t>
  </si>
  <si>
    <t>LUNACEK Ulrike</t>
  </si>
  <si>
    <t>Verts/ALE</t>
  </si>
  <si>
    <t>ALDE</t>
  </si>
  <si>
    <t>REIMON Michel</t>
  </si>
  <si>
    <t>VANA Monika</t>
  </si>
  <si>
    <t>MLINAR Angelika</t>
  </si>
  <si>
    <t>Belgium</t>
  </si>
  <si>
    <t>ARIMONT Pascal</t>
  </si>
  <si>
    <t>BELET Ivo</t>
  </si>
  <si>
    <t>ROLIN Claude</t>
  </si>
  <si>
    <t>VANDENKENDELAERE Tom</t>
  </si>
  <si>
    <t>ARENA Maria</t>
  </si>
  <si>
    <t>BAYET Hugues</t>
  </si>
  <si>
    <t>TARABELLA Marc</t>
  </si>
  <si>
    <t>VAN BREMPT Kathleen</t>
  </si>
  <si>
    <t>ECR</t>
  </si>
  <si>
    <t>DEMESMAEKER Mark</t>
  </si>
  <si>
    <t>LOONES Sander</t>
  </si>
  <si>
    <t>STEVENS Helga</t>
  </si>
  <si>
    <t>VAN BOSSUYT Anneleen</t>
  </si>
  <si>
    <t>DEPREZ Gérard</t>
  </si>
  <si>
    <t>MICHEL Louis</t>
  </si>
  <si>
    <t>RIES Frédérique</t>
  </si>
  <si>
    <t>VERHOFSTADT Guy</t>
  </si>
  <si>
    <t>VAUTMANS Hilde</t>
  </si>
  <si>
    <t>ANNEMANS Gerolf</t>
  </si>
  <si>
    <t>LAMBERTS Philippe</t>
  </si>
  <si>
    <t>STAES Bart</t>
  </si>
  <si>
    <t>Bulgaria</t>
  </si>
  <si>
    <t>GABRIEL Mariya</t>
  </si>
  <si>
    <t>KOVATCHEV Andrey</t>
  </si>
  <si>
    <t>MALINOV Svetoslav Hristov</t>
  </si>
  <si>
    <t>NOVAKOV Andrey</t>
  </si>
  <si>
    <t>PAUNOVA Eva</t>
  </si>
  <si>
    <t>RADEV Emil</t>
  </si>
  <si>
    <t>URUTCHEV Vladimir</t>
  </si>
  <si>
    <t>NEKOV Momchil</t>
  </si>
  <si>
    <t>PIRINSKI Georgi</t>
  </si>
  <si>
    <t>STANISHEV Sergei</t>
  </si>
  <si>
    <t>BAREKOV Nikolay</t>
  </si>
  <si>
    <t>DZHAMBAZKI Angel</t>
  </si>
  <si>
    <t>ALI Nedzhmi</t>
  </si>
  <si>
    <t>HYUSMENOVA Filiz</t>
  </si>
  <si>
    <t>KYUCHYUK Ilhan</t>
  </si>
  <si>
    <t>MIHAYLOVA Iskra</t>
  </si>
  <si>
    <t>Croatia</t>
  </si>
  <si>
    <t>PETIR Marijana</t>
  </si>
  <si>
    <t>ŠUICA Dubravka</t>
  </si>
  <si>
    <t>BORZAN Biljana</t>
  </si>
  <si>
    <t>PICULA Tonino</t>
  </si>
  <si>
    <t>ŠKRLEC Davor</t>
  </si>
  <si>
    <t>Cyprus</t>
  </si>
  <si>
    <t>CHRISTOFOROU Lefteris</t>
  </si>
  <si>
    <t>THEOCHAROUS Eleni</t>
  </si>
  <si>
    <t>MAVRIDES Costas</t>
  </si>
  <si>
    <t>PAPADAKIS Demetris</t>
  </si>
  <si>
    <t>SYLIKIOTIS Neoklis</t>
  </si>
  <si>
    <t>HADJIGEORGIOU Takis</t>
  </si>
  <si>
    <t>GUE/NGL</t>
  </si>
  <si>
    <t>Czech Republic</t>
  </si>
  <si>
    <r>
      <t>NIEDERMAYER Lud</t>
    </r>
    <r>
      <rPr>
        <sz val="11"/>
        <color indexed="8"/>
        <rFont val="Calibri"/>
        <family val="2"/>
      </rPr>
      <t>ĕk</t>
    </r>
  </si>
  <si>
    <r>
      <t>POL</t>
    </r>
    <r>
      <rPr>
        <sz val="11"/>
        <color indexed="8"/>
        <rFont val="Calibri"/>
        <family val="2"/>
      </rPr>
      <t>ČÁK Stanislav</t>
    </r>
  </si>
  <si>
    <r>
      <t>POSP</t>
    </r>
    <r>
      <rPr>
        <sz val="11"/>
        <color indexed="8"/>
        <rFont val="Calibri"/>
        <family val="2"/>
      </rPr>
      <t>ÍŠIL Jiří</t>
    </r>
  </si>
  <si>
    <t>ŠOJDROVÁ Michaela</t>
  </si>
  <si>
    <r>
      <rPr>
        <sz val="11"/>
        <color indexed="8"/>
        <rFont val="Calibri"/>
        <family val="2"/>
      </rPr>
      <t xml:space="preserve">ŠTĚTINA </t>
    </r>
    <r>
      <rPr>
        <sz val="11"/>
        <color theme="1"/>
        <rFont val="Calibri"/>
        <family val="2"/>
        <scheme val="minor"/>
      </rPr>
      <t>Jarom</t>
    </r>
    <r>
      <rPr>
        <sz val="11"/>
        <color indexed="8"/>
        <rFont val="Calibri"/>
        <family val="2"/>
      </rPr>
      <t>ír</t>
    </r>
  </si>
  <si>
    <t>SVOBODA Pavel</t>
  </si>
  <si>
    <r>
      <t>ZDECHOVSK</t>
    </r>
    <r>
      <rPr>
        <sz val="11"/>
        <color indexed="8"/>
        <rFont val="Calibri"/>
        <family val="2"/>
      </rPr>
      <t>Ý Tomáš</t>
    </r>
  </si>
  <si>
    <t>KELLER Jan</t>
  </si>
  <si>
    <t>POC Pavel</t>
  </si>
  <si>
    <t>POCHE Miroslav</t>
  </si>
  <si>
    <r>
      <t>SEHNALOV</t>
    </r>
    <r>
      <rPr>
        <sz val="11"/>
        <color indexed="8"/>
        <rFont val="Calibri"/>
        <family val="2"/>
      </rPr>
      <t>Á Olga</t>
    </r>
  </si>
  <si>
    <r>
      <t>TO</t>
    </r>
    <r>
      <rPr>
        <sz val="11"/>
        <color indexed="8"/>
        <rFont val="Calibri"/>
        <family val="2"/>
      </rPr>
      <t>ŠENOVSKÝ Evžen</t>
    </r>
  </si>
  <si>
    <t>ZAHRADIL Jan</t>
  </si>
  <si>
    <r>
      <t>CHARANZOV</t>
    </r>
    <r>
      <rPr>
        <sz val="11"/>
        <color indexed="8"/>
        <rFont val="Calibri"/>
        <family val="2"/>
      </rPr>
      <t>Á Dita</t>
    </r>
  </si>
  <si>
    <r>
      <t>DLABAJOV</t>
    </r>
    <r>
      <rPr>
        <sz val="11"/>
        <color indexed="8"/>
        <rFont val="Calibri"/>
        <family val="2"/>
      </rPr>
      <t>Á Martina</t>
    </r>
  </si>
  <si>
    <r>
      <t>JE</t>
    </r>
    <r>
      <rPr>
        <sz val="11"/>
        <color indexed="8"/>
        <rFont val="Calibri"/>
        <family val="2"/>
      </rPr>
      <t>ŽEK Petr</t>
    </r>
  </si>
  <si>
    <r>
      <t>TELI</t>
    </r>
    <r>
      <rPr>
        <sz val="11"/>
        <color indexed="8"/>
        <rFont val="Calibri"/>
        <family val="2"/>
      </rPr>
      <t>ČKA Pavel</t>
    </r>
  </si>
  <si>
    <t>MACH Petr</t>
  </si>
  <si>
    <t>EFDD</t>
  </si>
  <si>
    <r>
      <t>KONE</t>
    </r>
    <r>
      <rPr>
        <sz val="11"/>
        <color indexed="8"/>
        <rFont val="Calibri"/>
        <family val="2"/>
      </rPr>
      <t>ČNÁ Kateřina</t>
    </r>
  </si>
  <si>
    <r>
      <t>MA</t>
    </r>
    <r>
      <rPr>
        <sz val="11"/>
        <color indexed="8"/>
        <rFont val="Calibri"/>
        <family val="2"/>
      </rPr>
      <t>ŠTÁLKA Jiří</t>
    </r>
  </si>
  <si>
    <t>Denmark</t>
  </si>
  <si>
    <t>BENDT Bendtsen</t>
  </si>
  <si>
    <t>CHRISTENSEN Ole</t>
  </si>
  <si>
    <t>KOFOD Jeppe</t>
  </si>
  <si>
    <t>SCHALDEMOSE Christel</t>
  </si>
  <si>
    <t>KARLSSON Rikke</t>
  </si>
  <si>
    <t>VISTISEN Anders Primdahl</t>
  </si>
  <si>
    <t>AUKEN Margrete</t>
  </si>
  <si>
    <t>PETERSEN Morten Helveg</t>
  </si>
  <si>
    <t>ROHDE Jens</t>
  </si>
  <si>
    <t>KARI Rina Ronja</t>
  </si>
  <si>
    <t>Estonia</t>
  </si>
  <si>
    <t>KELAM Tunne</t>
  </si>
  <si>
    <t>LAURISTIN Marju</t>
  </si>
  <si>
    <t>TARAND Indrek</t>
  </si>
  <si>
    <t>KALLAS Kaja</t>
  </si>
  <si>
    <t>PAET Urmas</t>
  </si>
  <si>
    <t>TOOM Yana</t>
  </si>
  <si>
    <t>Finland</t>
  </si>
  <si>
    <t>SARVAMAA Petri</t>
  </si>
  <si>
    <t>VIRKKUNEN Henna</t>
  </si>
  <si>
    <t>JAAKONSAARI Liisa</t>
  </si>
  <si>
    <t>KUMPULA-NATRI Miapetra</t>
  </si>
  <si>
    <t>HALLA-AHO Jussi</t>
  </si>
  <si>
    <t>RUOHONEN-LERNER Pirkko</t>
  </si>
  <si>
    <t>HAUTALA Heidi</t>
  </si>
  <si>
    <t>KYLLÖNEN Merja</t>
  </si>
  <si>
    <t>JÄÄTTEENMÄKI Anneli</t>
  </si>
  <si>
    <t>TAKKULA Hannu</t>
  </si>
  <si>
    <t>TORVALDS Nils</t>
  </si>
  <si>
    <t>VÄYRYNEN Paavo</t>
  </si>
  <si>
    <t>France</t>
  </si>
  <si>
    <t>ALLIOT-MARIE Michèle</t>
  </si>
  <si>
    <t>CADEC Alain</t>
  </si>
  <si>
    <t>DANJEAN Arnaud</t>
  </si>
  <si>
    <t>DATI Rachida</t>
  </si>
  <si>
    <t>DELAHAYE Angélique</t>
  </si>
  <si>
    <t>HORTEFEUX Brice</t>
  </si>
  <si>
    <t>JOULAUD Marc</t>
  </si>
  <si>
    <t>JUVIN Philippe</t>
  </si>
  <si>
    <t>LAMASSOURE Alain</t>
  </si>
  <si>
    <t>LE GRIP Constance</t>
  </si>
  <si>
    <t>MORANO Nadine</t>
  </si>
  <si>
    <t>MORIN-CHARTIER Elisabeth</t>
  </si>
  <si>
    <t>MUSELIER Renaud</t>
  </si>
  <si>
    <t>PONGA Maurice</t>
  </si>
  <si>
    <t>PROUST Franck</t>
  </si>
  <si>
    <t>SANDER Anne</t>
  </si>
  <si>
    <t>DANTIN Michel</t>
  </si>
  <si>
    <t>ANDRIEU Eric</t>
  </si>
  <si>
    <t>BALAS Guillaume</t>
  </si>
  <si>
    <r>
      <t>BER</t>
    </r>
    <r>
      <rPr>
        <sz val="11"/>
        <color indexed="8"/>
        <rFont val="Calibri"/>
        <family val="2"/>
      </rPr>
      <t>ÈS Pervenche</t>
    </r>
  </si>
  <si>
    <t>DENANOT Jean-Paul</t>
  </si>
  <si>
    <t>GUILLAUME Sylvie</t>
  </si>
  <si>
    <t>MANSCOUR Louis-Joseph</t>
  </si>
  <si>
    <t>MARTIN Edouard</t>
  </si>
  <si>
    <t>MAUREL Emmanuel</t>
  </si>
  <si>
    <t>PARGNEAUX Gilles</t>
  </si>
  <si>
    <t>PEILLON Vincent</t>
  </si>
  <si>
    <t>REVAULT D'ALLONNES BONNEFOY Christine</t>
  </si>
  <si>
    <t>THOMAS Isabelle</t>
  </si>
  <si>
    <t>LE PEN Jean-Marie</t>
  </si>
  <si>
    <t>ALIOT Louis</t>
  </si>
  <si>
    <t>ARNAUTU Marie-Christine</t>
  </si>
  <si>
    <t>BAY Nicolas</t>
  </si>
  <si>
    <t>BILDE Dominique</t>
  </si>
  <si>
    <t>BOUTONNET Marie-Christine</t>
  </si>
  <si>
    <t>CHAUPRADE Aymeric</t>
  </si>
  <si>
    <t>D'ORNANO Mireille</t>
  </si>
  <si>
    <t>FERRAND Edouard</t>
  </si>
  <si>
    <t>GODDYN Sylvie</t>
  </si>
  <si>
    <t>GOLLNISCH Bruno</t>
  </si>
  <si>
    <t>LEBRETON Gilles</t>
  </si>
  <si>
    <t>LE PEN Marine</t>
  </si>
  <si>
    <t>LOISEAU Philippe</t>
  </si>
  <si>
    <t>MARTIN Dominique</t>
  </si>
  <si>
    <t>MONOT Bernard</t>
  </si>
  <si>
    <t>MONTEL Sophie</t>
  </si>
  <si>
    <t>PHILIPPOT Florian</t>
  </si>
  <si>
    <t>SCHAFFHAUSER Jean-Luc</t>
  </si>
  <si>
    <t>TROSZCZYNSKI Mylène</t>
  </si>
  <si>
    <t>DELLI Karima</t>
  </si>
  <si>
    <t>DURAND Pascal</t>
  </si>
  <si>
    <t>JADOT Yannick</t>
  </si>
  <si>
    <t>JOLY Eva</t>
  </si>
  <si>
    <t>RIVASI Michèle</t>
  </si>
  <si>
    <t>ARTHUIS Jean</t>
  </si>
  <si>
    <t>CAVADA Jean-Marie</t>
  </si>
  <si>
    <t>SARNEZ Marielle de</t>
  </si>
  <si>
    <t>GOULARD Sylvie</t>
  </si>
  <si>
    <t>GRIESBECK Nathalie</t>
  </si>
  <si>
    <t>RIQUET Dominique</t>
  </si>
  <si>
    <t>ROCHEFORT Robert</t>
  </si>
  <si>
    <r>
      <t>BERGERON Jo</t>
    </r>
    <r>
      <rPr>
        <sz val="11"/>
        <color indexed="8"/>
        <rFont val="Calibri"/>
        <family val="2"/>
      </rPr>
      <t>ëlle</t>
    </r>
  </si>
  <si>
    <t>LE HYARIC Patrick</t>
  </si>
  <si>
    <r>
      <t>M</t>
    </r>
    <r>
      <rPr>
        <sz val="11"/>
        <color indexed="8"/>
        <rFont val="Calibri"/>
        <family val="2"/>
      </rPr>
      <t>ÉLENCHON Jean-Luc</t>
    </r>
  </si>
  <si>
    <t>OMARJEE Younous</t>
  </si>
  <si>
    <t>VERGIAT Marie-Christine</t>
  </si>
  <si>
    <t>BALZ Burkhard</t>
  </si>
  <si>
    <t>BÖGE Reimer</t>
  </si>
  <si>
    <t>BROK Elmar</t>
  </si>
  <si>
    <t>CASPARY Daniel</t>
  </si>
  <si>
    <t>COLLIN-LANGEN Birgit</t>
  </si>
  <si>
    <t>DESS Albert</t>
  </si>
  <si>
    <t>EHLER Christian</t>
  </si>
  <si>
    <t>FERBER Markus</t>
  </si>
  <si>
    <t>FLORENZ Karl-Heinz</t>
  </si>
  <si>
    <t>GAHLER Michael</t>
  </si>
  <si>
    <t>GIESEKE Jens</t>
  </si>
  <si>
    <t>GRÄSSLE Ingeborg</t>
  </si>
  <si>
    <t>HOHLMEIER Monika</t>
  </si>
  <si>
    <t>JAHR Peter</t>
  </si>
  <si>
    <t>KOCH Dieter-Lebrecht</t>
  </si>
  <si>
    <t>KUHN Werner</t>
  </si>
  <si>
    <t>LANGEN Werner</t>
  </si>
  <si>
    <t>LIESE Peter</t>
  </si>
  <si>
    <t>McALLISTER David</t>
  </si>
  <si>
    <t>MANN Thomas</t>
  </si>
  <si>
    <t>NIEBLER Angelika</t>
  </si>
  <si>
    <t>PIEPER Markus</t>
  </si>
  <si>
    <t>QUISTHOUDT-ROWOHL Godelieve</t>
  </si>
  <si>
    <t>REUL Herbert</t>
  </si>
  <si>
    <t>SCHULZE Sven</t>
  </si>
  <si>
    <t>SCHWAB Andreas</t>
  </si>
  <si>
    <t>SOMMER Renate</t>
  </si>
  <si>
    <t>VERHEYEN Sabine</t>
  </si>
  <si>
    <t>VOSS Axel</t>
  </si>
  <si>
    <t>WEBER Manfred</t>
  </si>
  <si>
    <t>WIELAND Rainer</t>
  </si>
  <si>
    <t>WINKLER Hermann</t>
  </si>
  <si>
    <t>ZELLER Joachim</t>
  </si>
  <si>
    <t>LINS Norbert</t>
  </si>
  <si>
    <t>BULLMANN Udo</t>
  </si>
  <si>
    <t>ERTUG Ismail</t>
  </si>
  <si>
    <t>FLECKENSTEIN Knut</t>
  </si>
  <si>
    <t>GEBHARDT Evelyne</t>
  </si>
  <si>
    <t>GEIER Jens</t>
  </si>
  <si>
    <t>HOFFMANN Iris</t>
  </si>
  <si>
    <t>KAMMEREVERT Petra</t>
  </si>
  <si>
    <t>KAUFMANN Syvia-Yvonne</t>
  </si>
  <si>
    <t>KÖSTER Dietmar</t>
  </si>
  <si>
    <t>KREHL Constanze</t>
  </si>
  <si>
    <t>LANGE Bernd</t>
  </si>
  <si>
    <t>LEINEN Jo</t>
  </si>
  <si>
    <t>LIETZ Arne</t>
  </si>
  <si>
    <t>MELIOR Susanne</t>
  </si>
  <si>
    <t>NEUSER Norbert</t>
  </si>
  <si>
    <t>NOICHL Maria</t>
  </si>
  <si>
    <t>RODUST Ulrike</t>
  </si>
  <si>
    <t>SCHULZ Martin</t>
  </si>
  <si>
    <t>SCHUSTER Joachim</t>
  </si>
  <si>
    <t>SIMON Peter</t>
  </si>
  <si>
    <t>SIPPEL Birgit</t>
  </si>
  <si>
    <t>STEINRUCK Jutta</t>
  </si>
  <si>
    <t>WEIZSÄCKER Jakob von</t>
  </si>
  <si>
    <t>WERNER Martina</t>
  </si>
  <si>
    <t>WESTPHAL Kerstin</t>
  </si>
  <si>
    <t>HENKEL Hans-Olaf</t>
  </si>
  <si>
    <t>GERICKE Arne</t>
  </si>
  <si>
    <t>KÖLMEL Bernd</t>
  </si>
  <si>
    <t>LUCKE Bernd</t>
  </si>
  <si>
    <t>PRETZELL Marcus</t>
  </si>
  <si>
    <t>STARBATTY Joachim</t>
  </si>
  <si>
    <t>STORCH Beatrix von</t>
  </si>
  <si>
    <t>TREBESIUS Ulrike</t>
  </si>
  <si>
    <t>ALBRECHT Jan Philipp</t>
  </si>
  <si>
    <t>BUCHNER Klaus</t>
  </si>
  <si>
    <t>BÜTIKOFER Reinhard</t>
  </si>
  <si>
    <t>CRAMER Michael</t>
  </si>
  <si>
    <t>GIEGOLD Sven</t>
  </si>
  <si>
    <t>HARMS Rebecca</t>
  </si>
  <si>
    <t>HÄUSLING Martin</t>
  </si>
  <si>
    <t>HEUBUCH Maria</t>
  </si>
  <si>
    <t>KELLER Ska</t>
  </si>
  <si>
    <t>LOCHBIHLER Barbara</t>
  </si>
  <si>
    <t>REDA Julia</t>
  </si>
  <si>
    <t>REINTKE Terry</t>
  </si>
  <si>
    <t>TRÜPEL Helga</t>
  </si>
  <si>
    <t>LAMBSDORFF Alexander Graf</t>
  </si>
  <si>
    <t>MEISSNER Gesine</t>
  </si>
  <si>
    <t>MÜLLER Ulrike</t>
  </si>
  <si>
    <t>THEURER Michael</t>
  </si>
  <si>
    <t>DE MASI Fabio</t>
  </si>
  <si>
    <t>ECK Stefan</t>
  </si>
  <si>
    <t>ERNST Cornelia</t>
  </si>
  <si>
    <t>HÄNDEL Thomas</t>
  </si>
  <si>
    <t>LÖSING Sabine</t>
  </si>
  <si>
    <t>MICHELS Martina</t>
  </si>
  <si>
    <t>SCHOLZ Helmut</t>
  </si>
  <si>
    <t>ZIMMER Gabriele</t>
  </si>
  <si>
    <t>Greece</t>
  </si>
  <si>
    <t>ANDROULAKIS Nikos</t>
  </si>
  <si>
    <t>CHOUNTIS Nikolaos</t>
  </si>
  <si>
    <t>CHRYSOGONOS Kostas</t>
  </si>
  <si>
    <t>EPITIDEIOS Georgios</t>
  </si>
  <si>
    <t>FOUNTOULIS Lampros</t>
  </si>
  <si>
    <t>KEFALOGIANNIS Manolis</t>
  </si>
  <si>
    <t>KYRTSOS Georgios</t>
  </si>
  <si>
    <t>SPYRAKI Maria</t>
  </si>
  <si>
    <t>ZAGORAKIS Theodoros</t>
  </si>
  <si>
    <t>GRAMMATIKAKIS Giorgos</t>
  </si>
  <si>
    <t>KAILI Eva</t>
  </si>
  <si>
    <t>KYRKOS Miltiadis</t>
  </si>
  <si>
    <t>MARIAS Notis</t>
  </si>
  <si>
    <t>KOULOGLOU Stelios</t>
  </si>
  <si>
    <t>KUNEVA Kostadinka</t>
  </si>
  <si>
    <t>PAPADIMOULIS Dimitrios</t>
  </si>
  <si>
    <t>SAKORAFA Sofia</t>
  </si>
  <si>
    <t>PAPADAKIS Konstantinos</t>
  </si>
  <si>
    <t>SYNADINOS Eleftherios</t>
  </si>
  <si>
    <t>ZARIANOPOULOS Sotirios</t>
  </si>
  <si>
    <t>Hungary</t>
  </si>
  <si>
    <t>BOCSKOR Andrea</t>
  </si>
  <si>
    <t>DELI Andor</t>
  </si>
  <si>
    <t>DEUTSCH Támas</t>
  </si>
  <si>
    <r>
      <t>ERD</t>
    </r>
    <r>
      <rPr>
        <sz val="11"/>
        <color indexed="8"/>
        <rFont val="Calibri"/>
        <family val="2"/>
      </rPr>
      <t>ŐS Norbert</t>
    </r>
  </si>
  <si>
    <r>
      <t>G</t>
    </r>
    <r>
      <rPr>
        <sz val="11"/>
        <color indexed="8"/>
        <rFont val="Calibri"/>
        <family val="2"/>
      </rPr>
      <t>ÁL Kinga</t>
    </r>
  </si>
  <si>
    <r>
      <t>G</t>
    </r>
    <r>
      <rPr>
        <sz val="11"/>
        <color indexed="8"/>
        <rFont val="Calibri"/>
        <family val="2"/>
      </rPr>
      <t>ÁLL-PELCZ Ildikó</t>
    </r>
  </si>
  <si>
    <t>GYÜRK András</t>
  </si>
  <si>
    <r>
      <t>HÖLV</t>
    </r>
    <r>
      <rPr>
        <sz val="11"/>
        <color indexed="8"/>
        <rFont val="Calibri"/>
        <family val="2"/>
      </rPr>
      <t>ÉNYI György</t>
    </r>
  </si>
  <si>
    <r>
      <t>K</t>
    </r>
    <r>
      <rPr>
        <sz val="11"/>
        <color indexed="8"/>
        <rFont val="Calibri"/>
        <family val="2"/>
      </rPr>
      <t>ÓSA Ádám</t>
    </r>
  </si>
  <si>
    <t>SCHÖPFLIN György</t>
  </si>
  <si>
    <r>
      <t>SZ</t>
    </r>
    <r>
      <rPr>
        <sz val="11"/>
        <color indexed="8"/>
        <rFont val="Calibri"/>
        <family val="2"/>
      </rPr>
      <t>ÁJER József</t>
    </r>
  </si>
  <si>
    <r>
      <t>T</t>
    </r>
    <r>
      <rPr>
        <sz val="11"/>
        <color indexed="8"/>
        <rFont val="Calibri"/>
        <family val="2"/>
      </rPr>
      <t>ŐKÉS László</t>
    </r>
  </si>
  <si>
    <r>
      <t>MOLN</t>
    </r>
    <r>
      <rPr>
        <sz val="11"/>
        <color indexed="8"/>
        <rFont val="Calibri"/>
        <family val="2"/>
      </rPr>
      <t>ÁR Csaba</t>
    </r>
  </si>
  <si>
    <t>SZANYI Tibor</t>
  </si>
  <si>
    <t>UJHELYI István</t>
  </si>
  <si>
    <t>NIEDERMÜLLER Péter</t>
  </si>
  <si>
    <r>
      <t>J</t>
    </r>
    <r>
      <rPr>
        <sz val="11"/>
        <color indexed="8"/>
        <rFont val="Calibri"/>
        <family val="2"/>
      </rPr>
      <t>ÁVOR Benedek</t>
    </r>
  </si>
  <si>
    <t>MESZERICS Tamás</t>
  </si>
  <si>
    <r>
      <t>BALCZ</t>
    </r>
    <r>
      <rPr>
        <sz val="11"/>
        <color indexed="8"/>
        <rFont val="Calibri"/>
        <family val="2"/>
      </rPr>
      <t>Ó Zoltán</t>
    </r>
  </si>
  <si>
    <r>
      <t>KOV</t>
    </r>
    <r>
      <rPr>
        <sz val="11"/>
        <color indexed="8"/>
        <rFont val="Calibri"/>
        <family val="2"/>
      </rPr>
      <t>ÁCS Béla</t>
    </r>
  </si>
  <si>
    <t>MORVAI Krisztina</t>
  </si>
  <si>
    <t>Ireland</t>
  </si>
  <si>
    <t>CLUNE Deirdre</t>
  </si>
  <si>
    <t>HAYES Bryan</t>
  </si>
  <si>
    <t>KELLY Seán</t>
  </si>
  <si>
    <t>CHILDERS Nessa</t>
  </si>
  <si>
    <t>CROWLEY Brian</t>
  </si>
  <si>
    <t>HARKIN Marian</t>
  </si>
  <si>
    <t>BOYLAN Lynn</t>
  </si>
  <si>
    <t>CARTHY Matt</t>
  </si>
  <si>
    <t>FLANAGAN Luke Ming</t>
  </si>
  <si>
    <r>
      <t>N</t>
    </r>
    <r>
      <rPr>
        <sz val="11"/>
        <color indexed="8"/>
        <rFont val="Calibri"/>
        <family val="2"/>
      </rPr>
      <t>Í RIADA Liadh</t>
    </r>
  </si>
  <si>
    <t>Italy</t>
  </si>
  <si>
    <t>CESA Lorenzo</t>
  </si>
  <si>
    <t>CICU Salvatore</t>
  </si>
  <si>
    <t>CIRIO Alberto</t>
  </si>
  <si>
    <t>COMI Lara</t>
  </si>
  <si>
    <t>DORFMANN Herbert</t>
  </si>
  <si>
    <t>GARDINI Elisabetta</t>
  </si>
  <si>
    <t>LA VIA Giovanni</t>
  </si>
  <si>
    <t>MARTUSCIELLO Fulvio</t>
  </si>
  <si>
    <t>MATERA Barbara</t>
  </si>
  <si>
    <t>MAULLU Stefano</t>
  </si>
  <si>
    <t>MUSSOLINI Alessandra</t>
  </si>
  <si>
    <t>PATRICIELLO Aldo</t>
  </si>
  <si>
    <t>POGLIESE Salvatore Domenico</t>
  </si>
  <si>
    <t>SALINI Massimiliano</t>
  </si>
  <si>
    <t>TAJANI Antonio</t>
  </si>
  <si>
    <t>BENIFEI Brando</t>
  </si>
  <si>
    <t>BETTINI Goffredo Maria</t>
  </si>
  <si>
    <r>
      <t>BONAF</t>
    </r>
    <r>
      <rPr>
        <sz val="11"/>
        <color indexed="8"/>
        <rFont val="Calibri"/>
        <family val="2"/>
      </rPr>
      <t>È Simona</t>
    </r>
  </si>
  <si>
    <t>BRESSO Mercedes</t>
  </si>
  <si>
    <t>BRIANO Renata</t>
  </si>
  <si>
    <t>CAPUTO Nicola</t>
  </si>
  <si>
    <t>CHINNICI Caterina</t>
  </si>
  <si>
    <t>COFFERATI Sergio Gaetano</t>
  </si>
  <si>
    <t>COSTA Silvia</t>
  </si>
  <si>
    <t>COZZOLINO Andrea</t>
  </si>
  <si>
    <t>DANTI Nicola</t>
  </si>
  <si>
    <t>DE CASTRO Paolo</t>
  </si>
  <si>
    <t>DE MONTE Isabella</t>
  </si>
  <si>
    <t>GASBARRA Enrico</t>
  </si>
  <si>
    <t>GENTILE Elena</t>
  </si>
  <si>
    <t>GIUFFRIDA Michela</t>
  </si>
  <si>
    <t>KYENGE Kashetu</t>
  </si>
  <si>
    <t>MORGANO Luigi</t>
  </si>
  <si>
    <t>MOSCA Alessia Maria</t>
  </si>
  <si>
    <t>PANZERI Pier Antonio</t>
  </si>
  <si>
    <t>PAOLUCCI Massimo</t>
  </si>
  <si>
    <t>PICIERNO Pina</t>
  </si>
  <si>
    <t>PITELLA Gianni</t>
  </si>
  <si>
    <t>SASSOLI David-Maria</t>
  </si>
  <si>
    <t>SCHLEIN Elly</t>
  </si>
  <si>
    <t>SORU Renato</t>
  </si>
  <si>
    <t>TOIA Patrizia</t>
  </si>
  <si>
    <t>VIOTTI Daniele</t>
  </si>
  <si>
    <t>ZANONATO Flavio</t>
  </si>
  <si>
    <t>ZOFFOLI Damiano</t>
  </si>
  <si>
    <t>FITTO Raffaele</t>
  </si>
  <si>
    <t>SERNAGIOTTO Remo</t>
  </si>
  <si>
    <t>BIZZOTTO Mara</t>
  </si>
  <si>
    <t>BORGHEZIO Mario</t>
  </si>
  <si>
    <t>FONTANA Lorenzo</t>
  </si>
  <si>
    <t>SALVINI Matteo</t>
  </si>
  <si>
    <t>ADINOLFI Isabella</t>
  </si>
  <si>
    <t>AFFRONTE Marco</t>
  </si>
  <si>
    <t>AGEA Laura</t>
  </si>
  <si>
    <t>AIUTO Daniela</t>
  </si>
  <si>
    <t>BEGHIN Tiziana</t>
  </si>
  <si>
    <t>BORRELLI David</t>
  </si>
  <si>
    <t>CASTALDO Fabio Massimo</t>
  </si>
  <si>
    <t>CORRAO Ignazio</t>
  </si>
  <si>
    <t>D'AMATO Rosa</t>
  </si>
  <si>
    <t>EVI Eleonora</t>
  </si>
  <si>
    <t>FERRARA Laura</t>
  </si>
  <si>
    <t>MOI Giulia</t>
  </si>
  <si>
    <t>PEDICINI Piernicola</t>
  </si>
  <si>
    <t>TAMBURRANO Dario</t>
  </si>
  <si>
    <t>VALLI Marco</t>
  </si>
  <si>
    <t>ZANNI Marco</t>
  </si>
  <si>
    <t>ZULLO Marco</t>
  </si>
  <si>
    <t>FORENZA Eleonora</t>
  </si>
  <si>
    <t>MALTESE Curzio</t>
  </si>
  <si>
    <t>SPINELLI Barbara</t>
  </si>
  <si>
    <t>Latvia</t>
  </si>
  <si>
    <t>KALNIETE Sandra</t>
  </si>
  <si>
    <r>
      <t>KARI</t>
    </r>
    <r>
      <rPr>
        <sz val="11"/>
        <color indexed="8"/>
        <rFont val="Calibri"/>
        <family val="2"/>
      </rPr>
      <t>ŊŠ Krišjānis</t>
    </r>
  </si>
  <si>
    <t>PABRIKS Artis</t>
  </si>
  <si>
    <t>VAIDERE Inese</t>
  </si>
  <si>
    <t>MAMIKINS Andrejs</t>
  </si>
  <si>
    <r>
      <t>Z</t>
    </r>
    <r>
      <rPr>
        <sz val="11"/>
        <color indexed="8"/>
        <rFont val="Calibri"/>
        <family val="2"/>
      </rPr>
      <t>ĪLE Roberts</t>
    </r>
  </si>
  <si>
    <t>ŽDANOKA Tatjana</t>
  </si>
  <si>
    <t>GRIGULE Iveta</t>
  </si>
  <si>
    <t>Lithunia</t>
  </si>
  <si>
    <t>SAUDARGAS Algirdas</t>
  </si>
  <si>
    <r>
      <t>BAL</t>
    </r>
    <r>
      <rPr>
        <sz val="11"/>
        <color indexed="8"/>
        <rFont val="Calibri"/>
        <family val="2"/>
      </rPr>
      <t>ČYTIS Zigmantas</t>
    </r>
  </si>
  <si>
    <r>
      <t>BLINKEVI</t>
    </r>
    <r>
      <rPr>
        <sz val="11"/>
        <color indexed="8"/>
        <rFont val="Calibri"/>
        <family val="2"/>
      </rPr>
      <t>ČIŪTĖ Vilija</t>
    </r>
  </si>
  <si>
    <r>
      <t>TOMA</t>
    </r>
    <r>
      <rPr>
        <sz val="11"/>
        <color indexed="8"/>
        <rFont val="Calibri"/>
        <family val="2"/>
      </rPr>
      <t>ŠEVSKI Valdemar</t>
    </r>
  </si>
  <si>
    <r>
      <t>ROP</t>
    </r>
    <r>
      <rPr>
        <sz val="11"/>
        <color indexed="8"/>
        <rFont val="Calibri"/>
        <family val="2"/>
      </rPr>
      <t>Ė Bronis</t>
    </r>
  </si>
  <si>
    <r>
      <t>AU</t>
    </r>
    <r>
      <rPr>
        <sz val="11"/>
        <color indexed="8"/>
        <rFont val="Calibri"/>
        <family val="2"/>
      </rPr>
      <t>ŠTREVIČIUS Petras</t>
    </r>
  </si>
  <si>
    <t>GUOGA Antanas</t>
  </si>
  <si>
    <t>MAZURONIS Valentinas</t>
  </si>
  <si>
    <t>USPASKICH Viktor</t>
  </si>
  <si>
    <t>PAKSAS Rolandas</t>
  </si>
  <si>
    <t>Luxembourg</t>
  </si>
  <si>
    <t>BACH Georges</t>
  </si>
  <si>
    <t>ENGEL Frank</t>
  </si>
  <si>
    <t>REDING Viviane</t>
  </si>
  <si>
    <t>DELVAUX Mady</t>
  </si>
  <si>
    <t>TURMES Claude</t>
  </si>
  <si>
    <t>GOERENS Charles</t>
  </si>
  <si>
    <t>Malta</t>
  </si>
  <si>
    <t>CASA David</t>
  </si>
  <si>
    <t>COMODINI CACHIA Therese</t>
  </si>
  <si>
    <t>METSOLA Roberta</t>
  </si>
  <si>
    <t>DALLI Miriam</t>
  </si>
  <si>
    <t>MIZZI Marlene</t>
  </si>
  <si>
    <t>SANT Alfred</t>
  </si>
  <si>
    <t>Netherlands</t>
  </si>
  <si>
    <t xml:space="preserve">CAMP Wim van de </t>
  </si>
  <si>
    <t>LANGE Esther de</t>
  </si>
  <si>
    <t>LENAERS Jeroen</t>
  </si>
  <si>
    <t>NISTELROOIJ Lambert van</t>
  </si>
  <si>
    <t>SCHREIJER-PIERIK Annie</t>
  </si>
  <si>
    <t>JONGERIUS Agnes</t>
  </si>
  <si>
    <t>PIRI Kati</t>
  </si>
  <si>
    <t>TANG Paul</t>
  </si>
  <si>
    <t>BELDER Bas</t>
  </si>
  <si>
    <t>DALEN Peter van</t>
  </si>
  <si>
    <t>GRAAFF Marcel de</t>
  </si>
  <si>
    <t>MAEIJER Vicky</t>
  </si>
  <si>
    <t>STUGER Olaf</t>
  </si>
  <si>
    <t>EICKHOUT Bas</t>
  </si>
  <si>
    <t>SARGENTINI Judith</t>
  </si>
  <si>
    <t>BAALEN Johannes Cornelis van</t>
  </si>
  <si>
    <t>GERBRANDY Gerben-Jan</t>
  </si>
  <si>
    <t>HUITEMA Jan</t>
  </si>
  <si>
    <t>NIEUWENHUIZEN Cora van</t>
  </si>
  <si>
    <t>SCHAAKE Marietje</t>
  </si>
  <si>
    <t>HAZEKAMP Anja</t>
  </si>
  <si>
    <t>JONG Dennis de</t>
  </si>
  <si>
    <t>MINEUR Anne-Marie</t>
  </si>
  <si>
    <t>Poland</t>
  </si>
  <si>
    <r>
      <t>BONI Micha</t>
    </r>
    <r>
      <rPr>
        <sz val="11"/>
        <color indexed="8"/>
        <rFont val="Calibri"/>
        <family val="2"/>
      </rPr>
      <t>ł</t>
    </r>
  </si>
  <si>
    <t>BUZEK Jerzy</t>
  </si>
  <si>
    <t>GRZYB Andrzej</t>
  </si>
  <si>
    <t>HETMAN Krzysztof</t>
  </si>
  <si>
    <t>HÜBNER Danuta Maria</t>
  </si>
  <si>
    <r>
      <t>JAZ</t>
    </r>
    <r>
      <rPr>
        <sz val="11"/>
        <color indexed="8"/>
        <rFont val="Calibri"/>
        <family val="2"/>
      </rPr>
      <t>ŁOWIECKA Danuta</t>
    </r>
  </si>
  <si>
    <r>
      <t>KALINOWSKI Jaros</t>
    </r>
    <r>
      <rPr>
        <sz val="11"/>
        <color indexed="8"/>
        <rFont val="Calibri"/>
        <family val="2"/>
      </rPr>
      <t>ław</t>
    </r>
  </si>
  <si>
    <r>
      <t>KOZ</t>
    </r>
    <r>
      <rPr>
        <sz val="11"/>
        <color indexed="8"/>
        <rFont val="Calibri"/>
        <family val="2"/>
      </rPr>
      <t>ŁOWSKA-RAJEWICZ Agnieszka</t>
    </r>
  </si>
  <si>
    <t>KUDRYCKA Barbara</t>
  </si>
  <si>
    <t>LEWANDOWSKI Janusz</t>
  </si>
  <si>
    <t>ŁUKACIJEWSKA Elżbieta Katarzyna</t>
  </si>
  <si>
    <t>OLBRYCHT Jan</t>
  </si>
  <si>
    <t>PITERA Julia</t>
  </si>
  <si>
    <t>PLURA Marek</t>
  </si>
  <si>
    <t>ROSATI Dariusz</t>
  </si>
  <si>
    <t>SARYUSZ-WOLSKI Jacek</t>
  </si>
  <si>
    <r>
      <t>SIEKIERSKI Czes</t>
    </r>
    <r>
      <rPr>
        <sz val="11"/>
        <color indexed="8"/>
        <rFont val="Calibri"/>
        <family val="2"/>
      </rPr>
      <t>ław Adam</t>
    </r>
  </si>
  <si>
    <t>SZEJNFELD Adam</t>
  </si>
  <si>
    <r>
      <t>THUN UND HOHENSTEIN Ró</t>
    </r>
    <r>
      <rPr>
        <sz val="11"/>
        <color indexed="8"/>
        <rFont val="Calibri"/>
        <family val="2"/>
      </rPr>
      <t>ża Gräfin von</t>
    </r>
  </si>
  <si>
    <r>
      <t>WA</t>
    </r>
    <r>
      <rPr>
        <sz val="11"/>
        <color indexed="8"/>
        <rFont val="Calibri"/>
        <family val="2"/>
      </rPr>
      <t>ŁĘSA Jarosław</t>
    </r>
  </si>
  <si>
    <t>WENTA Bogdan Brunon</t>
  </si>
  <si>
    <t>ZDROJEWSKI Bogdan Andrzej</t>
  </si>
  <si>
    <t>ZWIEFKA Tadeusz</t>
  </si>
  <si>
    <t>GERINGER de OEDENBERG Lidia Joanna</t>
  </si>
  <si>
    <t>GIEREK Adam</t>
  </si>
  <si>
    <r>
      <t>LIBERADZKI Bugos</t>
    </r>
    <r>
      <rPr>
        <sz val="11"/>
        <color indexed="8"/>
        <rFont val="Calibri"/>
        <family val="2"/>
      </rPr>
      <t>ław</t>
    </r>
  </si>
  <si>
    <t>ŁYBACKA Krystyna</t>
  </si>
  <si>
    <t>ZEMKE Janusz</t>
  </si>
  <si>
    <t>CZARNECKI Ryszard</t>
  </si>
  <si>
    <t>CZESAK Edward</t>
  </si>
  <si>
    <r>
      <t>FOTYGA Anna El</t>
    </r>
    <r>
      <rPr>
        <sz val="11"/>
        <color indexed="8"/>
        <rFont val="Calibri"/>
        <family val="2"/>
      </rPr>
      <t>żbieta</t>
    </r>
  </si>
  <si>
    <t>GOSIEWSKA Beata</t>
  </si>
  <si>
    <t>KARSKI Karol</t>
  </si>
  <si>
    <r>
      <t>KRASNOD</t>
    </r>
    <r>
      <rPr>
        <sz val="11"/>
        <color indexed="8"/>
        <rFont val="Calibri"/>
        <family val="2"/>
      </rPr>
      <t>ĘBSKI Zdzisław</t>
    </r>
  </si>
  <si>
    <r>
      <t>KU</t>
    </r>
    <r>
      <rPr>
        <sz val="11"/>
        <color indexed="8"/>
        <rFont val="Calibri"/>
        <family val="2"/>
      </rPr>
      <t>ŹMIUK Zbigniew</t>
    </r>
  </si>
  <si>
    <t>LEGUTKO Ryszard Antoni</t>
  </si>
  <si>
    <r>
      <t>O</t>
    </r>
    <r>
      <rPr>
        <sz val="11"/>
        <color indexed="8"/>
        <rFont val="Calibri"/>
        <family val="2"/>
      </rPr>
      <t>ŻÓG Stanisław</t>
    </r>
  </si>
  <si>
    <r>
      <t>PIECHA Boles</t>
    </r>
    <r>
      <rPr>
        <sz val="11"/>
        <color indexed="8"/>
        <rFont val="Calibri"/>
        <family val="2"/>
      </rPr>
      <t>ław G.</t>
    </r>
  </si>
  <si>
    <r>
      <t>PIOTROWSKI Miros</t>
    </r>
    <r>
      <rPr>
        <sz val="11"/>
        <color indexed="8"/>
        <rFont val="Calibri"/>
        <family val="2"/>
      </rPr>
      <t>ław</t>
    </r>
  </si>
  <si>
    <r>
      <t>POR</t>
    </r>
    <r>
      <rPr>
        <sz val="11"/>
        <color indexed="8"/>
        <rFont val="Calibri"/>
        <family val="2"/>
      </rPr>
      <t>ĘBA Tomasz Piotr</t>
    </r>
  </si>
  <si>
    <r>
      <t>UJAZDOWSKI Kazimierz Micha</t>
    </r>
    <r>
      <rPr>
        <sz val="11"/>
        <color indexed="8"/>
        <rFont val="Calibri"/>
        <family val="2"/>
      </rPr>
      <t>ł</t>
    </r>
  </si>
  <si>
    <r>
      <t>WI</t>
    </r>
    <r>
      <rPr>
        <sz val="11"/>
        <color indexed="8"/>
        <rFont val="Calibri"/>
        <family val="2"/>
      </rPr>
      <t>ŚNIEWSKA Jadwiga</t>
    </r>
  </si>
  <si>
    <r>
      <t>Z</t>
    </r>
    <r>
      <rPr>
        <sz val="11"/>
        <color indexed="8"/>
        <rFont val="Calibri"/>
        <family val="2"/>
      </rPr>
      <t>ŁOTOWSKI Kosma</t>
    </r>
  </si>
  <si>
    <r>
      <t>MARUSIK Micha</t>
    </r>
    <r>
      <rPr>
        <sz val="11"/>
        <color indexed="8"/>
        <rFont val="Calibri"/>
        <family val="2"/>
      </rPr>
      <t>ł</t>
    </r>
  </si>
  <si>
    <t>ŻÓŁTEK Stanisław</t>
  </si>
  <si>
    <r>
      <t>IWASZKIEWICZ Robert Jaros</t>
    </r>
    <r>
      <rPr>
        <sz val="11"/>
        <color indexed="8"/>
        <rFont val="Calibri"/>
        <family val="2"/>
      </rPr>
      <t>ław</t>
    </r>
  </si>
  <si>
    <t>KORWIN-MIKKE Janusz</t>
  </si>
  <si>
    <t>JUREK Marek</t>
  </si>
  <si>
    <t>Portugal</t>
  </si>
  <si>
    <t>COELHO Carlos</t>
  </si>
  <si>
    <t>FERNANDES José Manuel</t>
  </si>
  <si>
    <t>MELO Nuno</t>
  </si>
  <si>
    <t>RANGEL Paulo</t>
  </si>
  <si>
    <t>RIBEIRO Sofia</t>
  </si>
  <si>
    <t>RUAS Fernando</t>
  </si>
  <si>
    <t>ASSIS Francisco</t>
  </si>
  <si>
    <t>GOMES Ana</t>
  </si>
  <si>
    <r>
      <t>RODRIGUES Maria Jo</t>
    </r>
    <r>
      <rPr>
        <sz val="11"/>
        <color indexed="8"/>
        <rFont val="Calibri"/>
        <family val="2"/>
      </rPr>
      <t>ão</t>
    </r>
  </si>
  <si>
    <r>
      <t>SERR</t>
    </r>
    <r>
      <rPr>
        <sz val="11"/>
        <color indexed="8"/>
        <rFont val="Calibri"/>
        <family val="2"/>
      </rPr>
      <t>ÃO SANTOS Ricardo</t>
    </r>
  </si>
  <si>
    <t>SILVA PEREIRA Pedro</t>
  </si>
  <si>
    <t>ZORRINHO Carlos</t>
  </si>
  <si>
    <t>RODRIGUES Liliana</t>
  </si>
  <si>
    <t>FARIA José Inácio</t>
  </si>
  <si>
    <t>MARINHO E PINTO António</t>
  </si>
  <si>
    <t>MATIAS Marisa</t>
  </si>
  <si>
    <t>VIEGAS Miguel</t>
  </si>
  <si>
    <t>Romania</t>
  </si>
  <si>
    <t>BUDA Daniel</t>
  </si>
  <si>
    <r>
      <t>BU</t>
    </r>
    <r>
      <rPr>
        <sz val="11"/>
        <color indexed="8"/>
        <rFont val="Calibri"/>
        <family val="2"/>
      </rPr>
      <t>ŞOI Cristian-Silviu</t>
    </r>
  </si>
  <si>
    <t>MACOVEI Monica</t>
  </si>
  <si>
    <r>
      <t>M</t>
    </r>
    <r>
      <rPr>
        <sz val="11"/>
        <color indexed="8"/>
        <rFont val="Calibri"/>
        <family val="2"/>
      </rPr>
      <t>ĂNESCU Ramona Nicole</t>
    </r>
  </si>
  <si>
    <t>MARINESCU Marian-Jean</t>
  </si>
  <si>
    <r>
      <t>MURE</t>
    </r>
    <r>
      <rPr>
        <sz val="11"/>
        <color indexed="8"/>
        <rFont val="Calibri"/>
        <family val="2"/>
      </rPr>
      <t>ŞAN Siegfried</t>
    </r>
  </si>
  <si>
    <t>PREDA Christian Dan</t>
  </si>
  <si>
    <r>
      <t>S</t>
    </r>
    <r>
      <rPr>
        <sz val="11"/>
        <color indexed="8"/>
        <rFont val="Calibri"/>
        <family val="2"/>
      </rPr>
      <t>ÓGOR Csaba</t>
    </r>
  </si>
  <si>
    <t>STOLOJAN Theodor Dumitru</t>
  </si>
  <si>
    <t>ȚURCANU Mihai</t>
  </si>
  <si>
    <t>UNGUREANU Traian</t>
  </si>
  <si>
    <r>
      <t>V</t>
    </r>
    <r>
      <rPr>
        <sz val="11"/>
        <color indexed="8"/>
        <rFont val="Calibri"/>
        <family val="2"/>
      </rPr>
      <t>ĂLEAN Adina-Ioana</t>
    </r>
  </si>
  <si>
    <t>WINKLER Iuliu</t>
  </si>
  <si>
    <r>
      <t>BO</t>
    </r>
    <r>
      <rPr>
        <sz val="11"/>
        <color indexed="8"/>
        <rFont val="Calibri"/>
        <family val="2"/>
      </rPr>
      <t>ŞTINARU Victor</t>
    </r>
  </si>
  <si>
    <t>CRISTEA Andi</t>
  </si>
  <si>
    <r>
      <t>D</t>
    </r>
    <r>
      <rPr>
        <sz val="11"/>
        <color indexed="8"/>
        <rFont val="Calibri"/>
        <family val="2"/>
      </rPr>
      <t>ĂNCILĂ Viorica</t>
    </r>
  </si>
  <si>
    <r>
      <t>DR</t>
    </r>
    <r>
      <rPr>
        <sz val="11"/>
        <color indexed="8"/>
        <rFont val="Calibri"/>
        <family val="2"/>
      </rPr>
      <t>ĂGHICI Damian</t>
    </r>
  </si>
  <si>
    <r>
      <t>FRUNZULIC</t>
    </r>
    <r>
      <rPr>
        <sz val="11"/>
        <color indexed="8"/>
        <rFont val="Calibri"/>
        <family val="2"/>
      </rPr>
      <t>Ă Doru-Claudian</t>
    </r>
  </si>
  <si>
    <t>GRAPINI Maria</t>
  </si>
  <si>
    <r>
      <t>IVAN C</t>
    </r>
    <r>
      <rPr>
        <sz val="11"/>
        <color indexed="8"/>
        <rFont val="Calibri"/>
        <family val="2"/>
      </rPr>
      <t>ătălin Sorin</t>
    </r>
  </si>
  <si>
    <r>
      <t>MOIS</t>
    </r>
    <r>
      <rPr>
        <sz val="11"/>
        <color indexed="8"/>
        <rFont val="Calibri"/>
        <family val="2"/>
      </rPr>
      <t>Ă Sorin</t>
    </r>
  </si>
  <si>
    <t>NEGRESCU Victor</t>
  </si>
  <si>
    <t>NICA Dan</t>
  </si>
  <si>
    <r>
      <t>PA</t>
    </r>
    <r>
      <rPr>
        <sz val="11"/>
        <color indexed="8"/>
        <rFont val="Calibri"/>
        <family val="2"/>
      </rPr>
      <t>ŞCU Ioan Mircea</t>
    </r>
  </si>
  <si>
    <t>PAVEL Emilian</t>
  </si>
  <si>
    <r>
      <t>S</t>
    </r>
    <r>
      <rPr>
        <sz val="11"/>
        <color indexed="8"/>
        <rFont val="Calibri"/>
        <family val="2"/>
      </rPr>
      <t>ÂRBU Daciana Octavia</t>
    </r>
  </si>
  <si>
    <r>
      <t>T</t>
    </r>
    <r>
      <rPr>
        <sz val="11"/>
        <color indexed="8"/>
        <rFont val="Calibri"/>
        <family val="2"/>
      </rPr>
      <t>ĂNĂSESCU Claudiu Ciprian</t>
    </r>
  </si>
  <si>
    <t>DIACONU Mircea</t>
  </si>
  <si>
    <t>NICOLAI Norica</t>
  </si>
  <si>
    <r>
      <t>REBEGA Lauren</t>
    </r>
    <r>
      <rPr>
        <sz val="11"/>
        <color indexed="8"/>
        <rFont val="Calibri"/>
        <family val="2"/>
      </rPr>
      <t>țiu</t>
    </r>
  </si>
  <si>
    <t>WEBER Renate</t>
  </si>
  <si>
    <t>Slovakia</t>
  </si>
  <si>
    <r>
      <t>CS</t>
    </r>
    <r>
      <rPr>
        <sz val="11"/>
        <color indexed="8"/>
        <rFont val="Calibri"/>
        <family val="2"/>
      </rPr>
      <t>ÁKY Pál</t>
    </r>
  </si>
  <si>
    <t>KUKAN Eduard</t>
  </si>
  <si>
    <r>
      <t>MIKOL</t>
    </r>
    <r>
      <rPr>
        <sz val="11"/>
        <color indexed="8"/>
        <rFont val="Calibri"/>
        <family val="2"/>
      </rPr>
      <t>ÁŠIK Miroslav</t>
    </r>
  </si>
  <si>
    <t>NAGY József</t>
  </si>
  <si>
    <t>ŠTEFANEC Ivan</t>
  </si>
  <si>
    <r>
      <t>Z</t>
    </r>
    <r>
      <rPr>
        <sz val="11"/>
        <color indexed="8"/>
        <rFont val="Calibri"/>
        <family val="2"/>
      </rPr>
      <t>ÁBORSKÁ Anna</t>
    </r>
  </si>
  <si>
    <r>
      <t>FLA</t>
    </r>
    <r>
      <rPr>
        <sz val="11"/>
        <color indexed="8"/>
        <rFont val="Calibri"/>
        <family val="2"/>
      </rPr>
      <t>ŠĺKOVÁ BEŇOVÁ Monika</t>
    </r>
  </si>
  <si>
    <r>
      <t>MA</t>
    </r>
    <r>
      <rPr>
        <sz val="11"/>
        <color indexed="8"/>
        <rFont val="Calibri"/>
        <family val="2"/>
      </rPr>
      <t>ŇKA Vladimír</t>
    </r>
  </si>
  <si>
    <r>
      <t>SMOLKOV</t>
    </r>
    <r>
      <rPr>
        <sz val="11"/>
        <color indexed="8"/>
        <rFont val="Calibri"/>
        <family val="2"/>
      </rPr>
      <t>Á Monika</t>
    </r>
  </si>
  <si>
    <t>ZALA Boris</t>
  </si>
  <si>
    <t>ŠKRIPEK Branislav</t>
  </si>
  <si>
    <r>
      <t>SUL</t>
    </r>
    <r>
      <rPr>
        <sz val="11"/>
        <color indexed="8"/>
        <rFont val="Calibri"/>
        <family val="2"/>
      </rPr>
      <t>ĺK Richard</t>
    </r>
  </si>
  <si>
    <t>ŽITŇANSKÁ Jana</t>
  </si>
  <si>
    <t>Slovenia</t>
  </si>
  <si>
    <r>
      <t>BOGOVI</t>
    </r>
    <r>
      <rPr>
        <sz val="11"/>
        <color indexed="8"/>
        <rFont val="Calibri"/>
        <family val="2"/>
      </rPr>
      <t>Č Franc</t>
    </r>
  </si>
  <si>
    <t>PETERLE Alojz</t>
  </si>
  <si>
    <t>ŠULIN Patricija</t>
  </si>
  <si>
    <t>TOMC Romana</t>
  </si>
  <si>
    <t>ZVER Milan</t>
  </si>
  <si>
    <t>FAJON Tanja</t>
  </si>
  <si>
    <t>ŠOLTES Igor</t>
  </si>
  <si>
    <t>VAJGL Ivo</t>
  </si>
  <si>
    <t>Spain</t>
  </si>
  <si>
    <t>AYUSO Pilar</t>
  </si>
  <si>
    <t>CASTILLO VERA Pilar del</t>
  </si>
  <si>
    <r>
      <t>D</t>
    </r>
    <r>
      <rPr>
        <sz val="11"/>
        <color indexed="8"/>
        <rFont val="Calibri"/>
        <family val="2"/>
      </rPr>
      <t>ĺAZ DE MERA GARCĺA CONSUEGRA Agustín</t>
    </r>
  </si>
  <si>
    <r>
      <t>ESTAR</t>
    </r>
    <r>
      <rPr>
        <sz val="11"/>
        <color indexed="8"/>
        <rFont val="Calibri"/>
        <family val="2"/>
      </rPr>
      <t>ÀS FERRAGUT Rosa</t>
    </r>
  </si>
  <si>
    <r>
      <t>FISAS AYXEL</t>
    </r>
    <r>
      <rPr>
        <sz val="11"/>
        <color indexed="8"/>
        <rFont val="Calibri"/>
        <family val="2"/>
      </rPr>
      <t>À Santiago</t>
    </r>
  </si>
  <si>
    <r>
      <t>GAMB</t>
    </r>
    <r>
      <rPr>
        <sz val="11"/>
        <color indexed="8"/>
        <rFont val="Calibri"/>
        <family val="2"/>
      </rPr>
      <t>ÚS Francesc</t>
    </r>
  </si>
  <si>
    <r>
      <t>GONZ</t>
    </r>
    <r>
      <rPr>
        <sz val="11"/>
        <color indexed="8"/>
        <rFont val="Calibri"/>
        <family val="2"/>
      </rPr>
      <t>ÁLEZ PONS Esteban</t>
    </r>
  </si>
  <si>
    <t>GRANDES PASCUAL Luis de</t>
  </si>
  <si>
    <r>
      <t>HERRANZ GARC</t>
    </r>
    <r>
      <rPr>
        <sz val="11"/>
        <color indexed="8"/>
        <rFont val="Calibri"/>
        <family val="2"/>
      </rPr>
      <t>ĺA Esther</t>
    </r>
  </si>
  <si>
    <t>ITURGAIZ Carlos</t>
  </si>
  <si>
    <r>
      <t>JIM</t>
    </r>
    <r>
      <rPr>
        <sz val="11"/>
        <color indexed="8"/>
        <rFont val="Calibri"/>
        <family val="2"/>
      </rPr>
      <t>ÉNEZ-BECERRIL BARRIO Teresa</t>
    </r>
  </si>
  <si>
    <r>
      <t>LOPE FONTAGN</t>
    </r>
    <r>
      <rPr>
        <sz val="11"/>
        <color indexed="8"/>
        <rFont val="Calibri"/>
        <family val="2"/>
      </rPr>
      <t>É Verónica</t>
    </r>
  </si>
  <si>
    <r>
      <t>L</t>
    </r>
    <r>
      <rPr>
        <sz val="11"/>
        <color indexed="8"/>
        <rFont val="Calibri"/>
        <family val="2"/>
      </rPr>
      <t>ÓPEZ-ISTÚRIZ WHITE Antonio</t>
    </r>
  </si>
  <si>
    <t>MATO Gabriel</t>
  </si>
  <si>
    <r>
      <t>MILL</t>
    </r>
    <r>
      <rPr>
        <sz val="11"/>
        <color indexed="8"/>
        <rFont val="Calibri"/>
        <family val="2"/>
      </rPr>
      <t>ÁN MON Francisco José</t>
    </r>
  </si>
  <si>
    <r>
      <t>VALCARC</t>
    </r>
    <r>
      <rPr>
        <sz val="11"/>
        <color indexed="8"/>
        <rFont val="Calibri"/>
        <family val="2"/>
      </rPr>
      <t>ÉL SISO Ramón Luis</t>
    </r>
  </si>
  <si>
    <r>
      <t>AGUILERA GARC</t>
    </r>
    <r>
      <rPr>
        <sz val="11"/>
        <color indexed="8"/>
        <rFont val="Calibri"/>
        <family val="2"/>
      </rPr>
      <t>ĺA Clara Eugenia</t>
    </r>
  </si>
  <si>
    <t>AYALA SENDER Inés</t>
  </si>
  <si>
    <r>
      <t>BLANCO L</t>
    </r>
    <r>
      <rPr>
        <sz val="11"/>
        <color indexed="8"/>
        <rFont val="Calibri"/>
        <family val="2"/>
      </rPr>
      <t>ÓPEZ José</t>
    </r>
  </si>
  <si>
    <r>
      <t>CABEZ</t>
    </r>
    <r>
      <rPr>
        <sz val="11"/>
        <color indexed="8"/>
        <rFont val="Calibri"/>
        <family val="2"/>
      </rPr>
      <t>ÓN RUIZ Soledad</t>
    </r>
  </si>
  <si>
    <r>
      <t>FERN</t>
    </r>
    <r>
      <rPr>
        <sz val="11"/>
        <color indexed="8"/>
        <rFont val="Calibri"/>
        <family val="2"/>
      </rPr>
      <t>ÁNDEZ Jonás</t>
    </r>
  </si>
  <si>
    <r>
      <t>GARC</t>
    </r>
    <r>
      <rPr>
        <sz val="11"/>
        <color indexed="8"/>
        <rFont val="Calibri"/>
        <family val="2"/>
      </rPr>
      <t>ĺA PÉREZ Iratxe</t>
    </r>
  </si>
  <si>
    <t>GARDIAZABAL RUBIAL Eider</t>
  </si>
  <si>
    <t>GUERRERO SALOM Enrique</t>
  </si>
  <si>
    <r>
      <t>GUTI</t>
    </r>
    <r>
      <rPr>
        <sz val="11"/>
        <color indexed="8"/>
        <rFont val="Calibri"/>
        <family val="2"/>
      </rPr>
      <t>ÉRREZ PRIETO Sergio</t>
    </r>
  </si>
  <si>
    <r>
      <t>J</t>
    </r>
    <r>
      <rPr>
        <sz val="11"/>
        <color indexed="8"/>
        <rFont val="Calibri"/>
        <family val="2"/>
      </rPr>
      <t>ÁUREGUI ATONDO Ramón</t>
    </r>
  </si>
  <si>
    <r>
      <t>L</t>
    </r>
    <r>
      <rPr>
        <sz val="11"/>
        <color indexed="8"/>
        <rFont val="Calibri"/>
        <family val="2"/>
      </rPr>
      <t>ÓPEZ Javi</t>
    </r>
  </si>
  <si>
    <r>
      <t>L</t>
    </r>
    <r>
      <rPr>
        <sz val="11"/>
        <color indexed="8"/>
        <rFont val="Calibri"/>
        <family val="2"/>
      </rPr>
      <t>ÓPEZ AGUILAR Juan Fernando</t>
    </r>
  </si>
  <si>
    <r>
      <t>RODR</t>
    </r>
    <r>
      <rPr>
        <sz val="11"/>
        <color indexed="8"/>
        <rFont val="Calibri"/>
        <family val="2"/>
      </rPr>
      <t>ĺGUEZ-PIÑERO FERNÁNDEZ Inmaculada</t>
    </r>
  </si>
  <si>
    <t>VALENCIANO Elena</t>
  </si>
  <si>
    <t>S &amp; D (NI)</t>
  </si>
  <si>
    <t>TERRICABRAS Josep-Maria</t>
  </si>
  <si>
    <t>URTASUN Ernest</t>
  </si>
  <si>
    <t>BECERRA BASTERRECHEA Beatriz</t>
  </si>
  <si>
    <t>BILBAO BARANDICA Izaskun</t>
  </si>
  <si>
    <t>CALVET CHAMBON Enrique</t>
  </si>
  <si>
    <t>NART Javier</t>
  </si>
  <si>
    <r>
      <t>PAGAZAURTUND</t>
    </r>
    <r>
      <rPr>
        <sz val="11"/>
        <color indexed="8"/>
        <rFont val="Calibri"/>
        <family val="2"/>
      </rPr>
      <t>ÚA RUIZ Maite</t>
    </r>
  </si>
  <si>
    <t>TREMOSA i BALCELLS Ramon</t>
  </si>
  <si>
    <r>
      <t>ALBIOL GUZM</t>
    </r>
    <r>
      <rPr>
        <sz val="11"/>
        <color indexed="8"/>
        <rFont val="Calibri"/>
        <family val="2"/>
      </rPr>
      <t>ÁN Marina</t>
    </r>
  </si>
  <si>
    <t>COUSO PERMUY Javier</t>
  </si>
  <si>
    <r>
      <t>GONZÁLEZ PE</t>
    </r>
    <r>
      <rPr>
        <sz val="11"/>
        <color indexed="8"/>
        <rFont val="Calibri"/>
        <family val="2"/>
      </rPr>
      <t>ÑAS Tania</t>
    </r>
  </si>
  <si>
    <t>JUARISTI ABAUNZ Josu</t>
  </si>
  <si>
    <t>LÓPEZ BERMEJO Paloma</t>
  </si>
  <si>
    <t>SÁNCHEZ CALDENTEY Lola</t>
  </si>
  <si>
    <t>SENRA RODRÍGUEZ Lidia</t>
  </si>
  <si>
    <t>TORRES MARTÍNEZ Estefanía</t>
  </si>
  <si>
    <t>URBÁN CRESPO Miguel</t>
  </si>
  <si>
    <t>VALLINA Ángela</t>
  </si>
  <si>
    <t xml:space="preserve">Sweden </t>
  </si>
  <si>
    <t>ADAKTUSSON Lars</t>
  </si>
  <si>
    <t>CORAZZA BILDT Anna Maria</t>
  </si>
  <si>
    <t>FJELLNER Cristofer</t>
  </si>
  <si>
    <t>HÖKMARK Gunnar</t>
  </si>
  <si>
    <t>GUTELAND Jytte</t>
  </si>
  <si>
    <t>HEDH Anna</t>
  </si>
  <si>
    <t>LUDVIGSSON Olle</t>
  </si>
  <si>
    <t>NILSSON Jens</t>
  </si>
  <si>
    <t>POST Soraya</t>
  </si>
  <si>
    <t>ULVSKOG Marita</t>
  </si>
  <si>
    <t>ANDERSSON Max</t>
  </si>
  <si>
    <t>ENGSTRÖM Linnéa</t>
  </si>
  <si>
    <t>VALERO Bodil</t>
  </si>
  <si>
    <t>FEDERLEY Fredrick</t>
  </si>
  <si>
    <t>WIKSTRÖM Cecilia</t>
  </si>
  <si>
    <t>LUNDGREN Peter</t>
  </si>
  <si>
    <t>WINBERG Kristina</t>
  </si>
  <si>
    <t>BJÖRK Malin</t>
  </si>
  <si>
    <t>UK</t>
  </si>
  <si>
    <t>ANDERSON Lucy</t>
  </si>
  <si>
    <t>BRANNEN Paul</t>
  </si>
  <si>
    <t>CORBETT Richard</t>
  </si>
  <si>
    <t>DANCE Seb</t>
  </si>
  <si>
    <t>DODDS Anneliese</t>
  </si>
  <si>
    <t>GILL Neena</t>
  </si>
  <si>
    <t>GRIFFIN Theresa</t>
  </si>
  <si>
    <t>HONEYBALL Mary</t>
  </si>
  <si>
    <t>KHAN Afzal</t>
  </si>
  <si>
    <t>KIRTON-DARLING Jude</t>
  </si>
  <si>
    <t>McAVAN Linda</t>
  </si>
  <si>
    <t>MARTIN David</t>
  </si>
  <si>
    <t>MOODY Clare</t>
  </si>
  <si>
    <t>MORAES Claude</t>
  </si>
  <si>
    <r>
      <t>SIMON Si</t>
    </r>
    <r>
      <rPr>
        <sz val="11"/>
        <color indexed="8"/>
        <rFont val="Calibri"/>
        <family val="2"/>
      </rPr>
      <t>ôn</t>
    </r>
  </si>
  <si>
    <t>STIHLER Catherine</t>
  </si>
  <si>
    <t>VAUGHAN Derek</t>
  </si>
  <si>
    <t>WARD Julie</t>
  </si>
  <si>
    <t>ASHWORTH Richard</t>
  </si>
  <si>
    <t>BASHIR Amjad</t>
  </si>
  <si>
    <t>CAMPBELL BANNERMAN David</t>
  </si>
  <si>
    <t>DALTON Daniel</t>
  </si>
  <si>
    <t>DEVA Nirj</t>
  </si>
  <si>
    <t>DUNCAN Ian</t>
  </si>
  <si>
    <t>FORD Vicky</t>
  </si>
  <si>
    <t>FOSTER Jacqueline</t>
  </si>
  <si>
    <t>FOX Ashley</t>
  </si>
  <si>
    <t>GIRLING Julie</t>
  </si>
  <si>
    <t>HANNAN Daniel</t>
  </si>
  <si>
    <t>KAMALL Syed</t>
  </si>
  <si>
    <t>KARIM Sajjad</t>
  </si>
  <si>
    <t>LEWER Andrew</t>
  </si>
  <si>
    <t>McCLARKIN Emma</t>
  </si>
  <si>
    <t>McINTYRE Anthea</t>
  </si>
  <si>
    <t>NICHOLSON James</t>
  </si>
  <si>
    <t>SWINBURNE Kay</t>
  </si>
  <si>
    <t>TANNOCK Charles</t>
  </si>
  <si>
    <t>VAN ORDEN Geoffrey</t>
  </si>
  <si>
    <t>ATKINSON Janice</t>
  </si>
  <si>
    <t>EVANS Jill</t>
  </si>
  <si>
    <t>HUDGHTON Ian</t>
  </si>
  <si>
    <t>LAMBERT Jean</t>
  </si>
  <si>
    <t>SCOTT CATO Molly</t>
  </si>
  <si>
    <t>SMITH Alyn</t>
  </si>
  <si>
    <t>TAYLOR Keith</t>
  </si>
  <si>
    <t>BEARDER Catherine</t>
  </si>
  <si>
    <t>AGNEW John Stuart</t>
  </si>
  <si>
    <t>AKER Tim</t>
  </si>
  <si>
    <t>ARNOTT Jonathan</t>
  </si>
  <si>
    <t>BATTEN Gerard</t>
  </si>
  <si>
    <t>BOURS Louise</t>
  </si>
  <si>
    <t>CARVER James</t>
  </si>
  <si>
    <t>COBURN David</t>
  </si>
  <si>
    <t>COLLINS Jane</t>
  </si>
  <si>
    <t>DARTMOUTH William , the Earl of</t>
  </si>
  <si>
    <t>ETHERIDGE Bill</t>
  </si>
  <si>
    <t>FARAGE Nigel</t>
  </si>
  <si>
    <t>FINCH Raymond</t>
  </si>
  <si>
    <t>GILL Nathan</t>
  </si>
  <si>
    <t>HELMER Roger</t>
  </si>
  <si>
    <t>HOOKEM Mike</t>
  </si>
  <si>
    <t>JAMES Diane</t>
  </si>
  <si>
    <t>NUTTALL Paul</t>
  </si>
  <si>
    <t>O'FLYNN Patrick</t>
  </si>
  <si>
    <t>PARKER Margot</t>
  </si>
  <si>
    <t>REID Julia</t>
  </si>
  <si>
    <t>SEYMOUR Jill</t>
  </si>
  <si>
    <t>WOOLFE Steven</t>
  </si>
  <si>
    <t>DODDS Diane</t>
  </si>
  <si>
    <t>ANDERSON Martina</t>
  </si>
  <si>
    <t>@EugenAFreund</t>
  </si>
  <si>
    <t>@karinkadenbach</t>
  </si>
  <si>
    <t>@ElliKoestinger</t>
  </si>
  <si>
    <t>@UlrikeLunacek</t>
  </si>
  <si>
    <t>@georgmayermep</t>
  </si>
  <si>
    <t>@AngelikaMlinar</t>
  </si>
  <si>
    <t>@franzobermayr</t>
  </si>
  <si>
    <t>@PaulRuebig</t>
  </si>
  <si>
    <t>@Evelyn_Regner</t>
  </si>
  <si>
    <t>@michelreimon</t>
  </si>
  <si>
    <t>@Schmidt_Clau</t>
  </si>
  <si>
    <t>@MonikaVana</t>
  </si>
  <si>
    <t>@vilimsky</t>
  </si>
  <si>
    <t>@Weidenholzer</t>
  </si>
  <si>
    <t>@gannemans</t>
  </si>
  <si>
    <t>@Mariearenaps</t>
  </si>
  <si>
    <t>@HuguesBayet</t>
  </si>
  <si>
    <t>@IvoBelet</t>
  </si>
  <si>
    <t>@markdemesmaeker</t>
  </si>
  <si>
    <t>@ph_lamberts</t>
  </si>
  <si>
    <t>@Frederiqueries</t>
  </si>
  <si>
    <t>@clauderolin</t>
  </si>
  <si>
    <t>@BartStaes</t>
  </si>
  <si>
    <t>@StevensHelga</t>
  </si>
  <si>
    <t>@marctarabella</t>
  </si>
  <si>
    <t>@kvanbrempt</t>
  </si>
  <si>
    <t>@GuyVerhofstadt</t>
  </si>
  <si>
    <t>@tomvdkendelaere</t>
  </si>
  <si>
    <t>@hildevautmans</t>
  </si>
  <si>
    <t>@NBarekov</t>
  </si>
  <si>
    <t>@GabrielMariya</t>
  </si>
  <si>
    <t>@ilhankyuchyuk</t>
  </si>
  <si>
    <t>@SvMalinov</t>
  </si>
  <si>
    <t>@evapaunova</t>
  </si>
  <si>
    <t>@SergeiStanishev</t>
  </si>
  <si>
    <t>@AndreyNovakov</t>
  </si>
  <si>
    <t>@BiljanaBorzan</t>
  </si>
  <si>
    <t>@IvanJakovcic</t>
  </si>
  <si>
    <t>@MaleticIvana</t>
  </si>
  <si>
    <t>@TPicula</t>
  </si>
  <si>
    <t>@jozorados</t>
  </si>
  <si>
    <t>@DavorSkrlec</t>
  </si>
  <si>
    <t>@dubravkasuica</t>
  </si>
  <si>
    <t>@RuzaTomasic</t>
  </si>
  <si>
    <t>@DemPapadakis</t>
  </si>
  <si>
    <t>@thadjigeorgiou</t>
  </si>
  <si>
    <t>@sylikiotis</t>
  </si>
  <si>
    <t>@stanislavpolcak</t>
  </si>
  <si>
    <t>@Pospisil_Jiri</t>
  </si>
  <si>
    <t>@msojdrova</t>
  </si>
  <si>
    <t>@JaroDinoStetina</t>
  </si>
  <si>
    <t>@1PavelSvoboda</t>
  </si>
  <si>
    <t>@pavelpoc</t>
  </si>
  <si>
    <t>@OlgaSehnalova</t>
  </si>
  <si>
    <t>@EvzenTosenovsky</t>
  </si>
  <si>
    <t>@ZahradilJan</t>
  </si>
  <si>
    <t>@charanzova</t>
  </si>
  <si>
    <t>@Mdlabajova</t>
  </si>
  <si>
    <t>@JezekCZ</t>
  </si>
  <si>
    <t>@Telicka</t>
  </si>
  <si>
    <t>@Konecna_K</t>
  </si>
  <si>
    <t>@BendtEU</t>
  </si>
  <si>
    <t>@OleEU</t>
  </si>
  <si>
    <t>@JeppeKofod</t>
  </si>
  <si>
    <t>@SchaldemoseMEP</t>
  </si>
  <si>
    <t>@MEPDohrmann</t>
  </si>
  <si>
    <t>@MrMesserschmidt</t>
  </si>
  <si>
    <t>@AndersVistisen</t>
  </si>
  <si>
    <t>@MargreteAuken</t>
  </si>
  <si>
    <t>@mortenhelveg</t>
  </si>
  <si>
    <t>@rohde_jens</t>
  </si>
  <si>
    <t>@rinakari</t>
  </si>
  <si>
    <t>@LauristinMarju</t>
  </si>
  <si>
    <t>@indrektarand</t>
  </si>
  <si>
    <t>@kajakallas</t>
  </si>
  <si>
    <t>@Urmaspaet</t>
  </si>
  <si>
    <t>@spietikainen</t>
  </si>
  <si>
    <t>@petrisarvamaa</t>
  </si>
  <si>
    <t>@HennaVirkkunen</t>
  </si>
  <si>
    <t>@miapetrakumpula</t>
  </si>
  <si>
    <t>@Halla_aho</t>
  </si>
  <si>
    <t>@PirkkoRL</t>
  </si>
  <si>
    <t>@HeidiHautala</t>
  </si>
  <si>
    <t>@NilsTorvalds</t>
  </si>
  <si>
    <t>@kokokansanpaavo</t>
  </si>
  <si>
    <t>@KyllonenMerja</t>
  </si>
  <si>
    <t>@MAlliotMarie</t>
  </si>
  <si>
    <t>@louis_aliot</t>
  </si>
  <si>
    <t>@AlainCadec</t>
  </si>
  <si>
    <t>@ArnaudDanjean</t>
  </si>
  <si>
    <t>@MichelDANTIN</t>
  </si>
  <si>
    <t>@datirachida</t>
  </si>
  <si>
    <t>@GrosseteteF</t>
  </si>
  <si>
    <t>@BriceHortefeux</t>
  </si>
  <si>
    <t>@MarcJoulaud</t>
  </si>
  <si>
    <t>@philippejuvin</t>
  </si>
  <si>
    <t>@jlavrilleux</t>
  </si>
  <si>
    <t>@clegrip</t>
  </si>
  <si>
    <t>@nadine_morano</t>
  </si>
  <si>
    <t>@emorinchartier</t>
  </si>
  <si>
    <t>@RenaudMuselier</t>
  </si>
  <si>
    <t>@mauriceponga</t>
  </si>
  <si>
    <t>@franckproust</t>
  </si>
  <si>
    <t>@TokiaSaifi</t>
  </si>
  <si>
    <t>@ASanderMEP</t>
  </si>
  <si>
    <t>@BalasGuillaume</t>
  </si>
  <si>
    <t>@PervencheBeres</t>
  </si>
  <si>
    <t>@jpdenanot</t>
  </si>
  <si>
    <t>@sylvieguillaume</t>
  </si>
  <si>
    <t>@edouardmartinEU</t>
  </si>
  <si>
    <t>@emmanuelmaurel</t>
  </si>
  <si>
    <t>@Vincent_Peillon</t>
  </si>
  <si>
    <t>@cdallonnes</t>
  </si>
  <si>
    <t>@Isabel_thomasEU</t>
  </si>
  <si>
    <t>@MCArnautu</t>
  </si>
  <si>
    <t>@nicolasbayfn</t>
  </si>
  <si>
    <t>@SteeveBriois</t>
  </si>
  <si>
    <t>@a_chauprade</t>
  </si>
  <si>
    <t>@MireilledOrnano</t>
  </si>
  <si>
    <t>@e_ferrand</t>
  </si>
  <si>
    <t>@Sylvie_Goddyn</t>
  </si>
  <si>
    <t>@Gilles_Lebreton</t>
  </si>
  <si>
    <t>@MLP_officiel</t>
  </si>
  <si>
    <t>@DMartinFN</t>
  </si>
  <si>
    <t>@JoelleMelinFN</t>
  </si>
  <si>
    <t>@bernard_monot</t>
  </si>
  <si>
    <t>@Sophie_Montel</t>
  </si>
  <si>
    <t>@f_philippot</t>
  </si>
  <si>
    <t>@JLSchaffhauser</t>
  </si>
  <si>
    <t>@MyleneTroszczyn</t>
  </si>
  <si>
    <t>@josebove</t>
  </si>
  <si>
    <t>@KarimaDelli</t>
  </si>
  <si>
    <t>@DurandEELV</t>
  </si>
  <si>
    <t>@EvaJoly</t>
  </si>
  <si>
    <t>@MicheleRivasi</t>
  </si>
  <si>
    <t>@JeanArthuis</t>
  </si>
  <si>
    <t>@JeanMarieCAVADA</t>
  </si>
  <si>
    <t>@desarnez</t>
  </si>
  <si>
    <t>@GoulardSylvie</t>
  </si>
  <si>
    <t>@DominiqueRiquet</t>
  </si>
  <si>
    <t>@robertrochefort</t>
  </si>
  <si>
    <t>@PatrickLeHyaric</t>
  </si>
  <si>
    <t>@younousomerjee</t>
  </si>
  <si>
    <t>@MCVergiat</t>
  </si>
  <si>
    <t>@brunogollnisch</t>
  </si>
  <si>
    <t>@lepenjm</t>
  </si>
  <si>
    <t>@buba0769</t>
  </si>
  <si>
    <t>@reimerboege</t>
  </si>
  <si>
    <t>@ElmarBrok_MEP</t>
  </si>
  <si>
    <t>@caspary</t>
  </si>
  <si>
    <t>@Albert_Dess_MEP</t>
  </si>
  <si>
    <t>@MarkusFerber</t>
  </si>
  <si>
    <t>@michaelgahler</t>
  </si>
  <si>
    <t>@inge_graessle</t>
  </si>
  <si>
    <t>@MonikaHohlmeier</t>
  </si>
  <si>
    <t>@langen_werner</t>
  </si>
  <si>
    <t>@peterliese</t>
  </si>
  <si>
    <t>@GQuisthoudt</t>
  </si>
  <si>
    <t>@hreul</t>
  </si>
  <si>
    <t>@schulzeeuropa</t>
  </si>
  <si>
    <t>@Andreas_Schwab</t>
  </si>
  <si>
    <t>@sabineverheyen</t>
  </si>
  <si>
    <t>@AxelVossMdEP</t>
  </si>
  <si>
    <t>@ManfedWeber</t>
  </si>
  <si>
    <t>@joachimzeller</t>
  </si>
  <si>
    <t>@UdoBullmann</t>
  </si>
  <si>
    <t>@IsmailErtug</t>
  </si>
  <si>
    <t>@knufleckenstein</t>
  </si>
  <si>
    <t>@EuropaJens</t>
  </si>
  <si>
    <t>@KaufmannSylvia</t>
  </si>
  <si>
    <t>@ConstanzeKrehl</t>
  </si>
  <si>
    <t>@berndlange</t>
  </si>
  <si>
    <t>@ArneLietz</t>
  </si>
  <si>
    <t>@UlrikeRodust</t>
  </si>
  <si>
    <t>@MartinSchulz</t>
  </si>
  <si>
    <t>@PeterSimonMEP</t>
  </si>
  <si>
    <t>@BirgitSippelMEP</t>
  </si>
  <si>
    <t>@JuttaSteinruck</t>
  </si>
  <si>
    <t>@MartinaWernerEU</t>
  </si>
  <si>
    <t>@WestphalKerstin</t>
  </si>
  <si>
    <t>@Arne_Gericke</t>
  </si>
  <si>
    <t>@HansOlafHenkel</t>
  </si>
  <si>
    <t>@BerndLucke</t>
  </si>
  <si>
    <t>@MarcusPretzell</t>
  </si>
  <si>
    <t>@JanAlbrecht</t>
  </si>
  <si>
    <t>@Dr_KlausBuchner</t>
  </si>
  <si>
    <t>@bueti</t>
  </si>
  <si>
    <t>@MepMCramer</t>
  </si>
  <si>
    <t>@sven_giegold</t>
  </si>
  <si>
    <t>@RebHarms</t>
  </si>
  <si>
    <t>@MartinHaeusling</t>
  </si>
  <si>
    <t>@SkaKeller</t>
  </si>
  <si>
    <t>@blochbihler</t>
  </si>
  <si>
    <t>@Senficon</t>
  </si>
  <si>
    <t>@TerryReintke</t>
  </si>
  <si>
    <t>@HelgaTruepel</t>
  </si>
  <si>
    <t>@Lambsdorff</t>
  </si>
  <si>
    <t>@gesine_meissner</t>
  </si>
  <si>
    <t>@UliMuellerMdEP</t>
  </si>
  <si>
    <t>@EUTheurer</t>
  </si>
  <si>
    <t>@FabioDeMasi</t>
  </si>
  <si>
    <t>@Stefan_Eck_MEP</t>
  </si>
  <si>
    <t>@thaendel</t>
  </si>
  <si>
    <t>@HelmutScholzMEP</t>
  </si>
  <si>
    <t>@GabiZimmerMEP</t>
  </si>
  <si>
    <t>@MartinSonneborn</t>
  </si>
  <si>
    <t>@udovoigt</t>
  </si>
  <si>
    <t>@GiorgosKyrtsos</t>
  </si>
  <si>
    <t>@MariaSpyraki</t>
  </si>
  <si>
    <t>@vozemberg</t>
  </si>
  <si>
    <t>@androulakisnick</t>
  </si>
  <si>
    <t>@EvaKaili</t>
  </si>
  <si>
    <t>@Notis_Marias</t>
  </si>
  <si>
    <t>@SteliosKoul</t>
  </si>
  <si>
    <t>@papadimoulis</t>
  </si>
  <si>
    <t>@SofiaSakorafa</t>
  </si>
  <si>
    <t>@LFountoulis</t>
  </si>
  <si>
    <t>@adamkosamep</t>
  </si>
  <si>
    <t>@szanyitibor</t>
  </si>
  <si>
    <t>@drujhelyiistvan</t>
  </si>
  <si>
    <t>@javorbenedek</t>
  </si>
  <si>
    <t>@MeszericsT</t>
  </si>
  <si>
    <t>@SeanKellyMEP</t>
  </si>
  <si>
    <t>@MaireadMcGMEP</t>
  </si>
  <si>
    <t>@MarianHarkin</t>
  </si>
  <si>
    <t>@LNBDublin</t>
  </si>
  <si>
    <t>@mattcarthy</t>
  </si>
  <si>
    <t>@lukeming</t>
  </si>
  <si>
    <t>@L_Cesa</t>
  </si>
  <si>
    <t>@Alberto_Cirio</t>
  </si>
  <si>
    <t>@comilara</t>
  </si>
  <si>
    <t>@HerbertDorfmann</t>
  </si>
  <si>
    <t>@EGardini</t>
  </si>
  <si>
    <t>@giovannilavia</t>
  </si>
  <si>
    <t>@Ale_Mussolini_</t>
  </si>
  <si>
    <t>@PatricielloAldo</t>
  </si>
  <si>
    <t>@SalvoPogliese</t>
  </si>
  <si>
    <t>@MaxSalini</t>
  </si>
  <si>
    <t>@Antonio_Tajani</t>
  </si>
  <si>
    <t>@brandobenifei</t>
  </si>
  <si>
    <t>@GoffredoBettini</t>
  </si>
  <si>
    <t>@simonabonafe</t>
  </si>
  <si>
    <t>@mercedesbresso</t>
  </si>
  <si>
    <t>@NicolaCaputo</t>
  </si>
  <si>
    <t>@CaterinaChinnic</t>
  </si>
  <si>
    <t>@Cofferati</t>
  </si>
  <si>
    <t>@SiviaCostaEU</t>
  </si>
  <si>
    <t>@DantiNicola</t>
  </si>
  <si>
    <t>@paolodecastro</t>
  </si>
  <si>
    <t>@IsabellaDeMonte</t>
  </si>
  <si>
    <t>@enricogasbarra</t>
  </si>
  <si>
    <t>@elena_gentile</t>
  </si>
  <si>
    <t>@m_giuffrida</t>
  </si>
  <si>
    <t>@ckyenge</t>
  </si>
  <si>
    <t>@luigi_morgano</t>
  </si>
  <si>
    <t>@alessiamosca</t>
  </si>
  <si>
    <t>@AntonioPanzeri</t>
  </si>
  <si>
    <t>@MassimoPaolucc6</t>
  </si>
  <si>
    <t>@pinapic</t>
  </si>
  <si>
    <t>@giannipitella</t>
  </si>
  <si>
    <t>@DavidSassoli</t>
  </si>
  <si>
    <t>@ellyesse</t>
  </si>
  <si>
    <t>@renatosoru</t>
  </si>
  <si>
    <t>@toiapatrizia</t>
  </si>
  <si>
    <t>@danieleviotti</t>
  </si>
  <si>
    <t>@flaviozanonato</t>
  </si>
  <si>
    <t>@DamianoZoffoli</t>
  </si>
  <si>
    <t>@RaffaeleFitto</t>
  </si>
  <si>
    <t>@Fontana3Lorenzo</t>
  </si>
  <si>
    <t>@Isa_Adinolfi</t>
  </si>
  <si>
    <t>@marcoaffronte</t>
  </si>
  <si>
    <t>@AgeaLaura</t>
  </si>
  <si>
    <t>@DanielaAiuto</t>
  </si>
  <si>
    <t>@beghin_t</t>
  </si>
  <si>
    <t>@borrellidavid</t>
  </si>
  <si>
    <t>@RosaD_Amato</t>
  </si>
  <si>
    <t>@EleonoraEvi</t>
  </si>
  <si>
    <t>@GiuliaMoi_M5S</t>
  </si>
  <si>
    <t>@tamburrano</t>
  </si>
  <si>
    <t>@MarcoValliM5S</t>
  </si>
  <si>
    <t>@Marcozanni86</t>
  </si>
  <si>
    <t>@MarcoZullo</t>
  </si>
  <si>
    <t>@eleonoraforenza</t>
  </si>
  <si>
    <t>@curziomaltesetw</t>
  </si>
  <si>
    <t>@Kalniete</t>
  </si>
  <si>
    <t>@krisjaniskarins</t>
  </si>
  <si>
    <t>@Pabriks</t>
  </si>
  <si>
    <t>@robertszile</t>
  </si>
  <si>
    <t>@Tatjana_Zdanoka</t>
  </si>
  <si>
    <t>@IvetaGrigule</t>
  </si>
  <si>
    <t>@balcytis</t>
  </si>
  <si>
    <t>@petras_petras</t>
  </si>
  <si>
    <t>@TonyGuoga</t>
  </si>
  <si>
    <t>@RolandasPaksas</t>
  </si>
  <si>
    <t>@CharlesGoerens</t>
  </si>
  <si>
    <t>@VivianeRedingEU</t>
  </si>
  <si>
    <t>@mady_delvaux</t>
  </si>
  <si>
    <t>@DavidCasaMEP</t>
  </si>
  <si>
    <t>@ComodiniCachia</t>
  </si>
  <si>
    <t>@RobertaMetsola</t>
  </si>
  <si>
    <t>@Miriamdalli</t>
  </si>
  <si>
    <t>@MarleneMizzi</t>
  </si>
  <si>
    <t>@SantAlfred</t>
  </si>
  <si>
    <t>@WimvandeCamp</t>
  </si>
  <si>
    <t>@Esther_de_Lange</t>
  </si>
  <si>
    <t>@jeroen_lenaers</t>
  </si>
  <si>
    <t>@AnnieSchreijer</t>
  </si>
  <si>
    <t>@a_jongerius</t>
  </si>
  <si>
    <t>@KatiPiri</t>
  </si>
  <si>
    <t>@paultang</t>
  </si>
  <si>
    <t>@petervdalen</t>
  </si>
  <si>
    <t>@MJRLdeGraaff</t>
  </si>
  <si>
    <t>@OlafStuger</t>
  </si>
  <si>
    <t>@BasEickhout</t>
  </si>
  <si>
    <t>@judithineuropa</t>
  </si>
  <si>
    <t>@Gerbrandy</t>
  </si>
  <si>
    <t>@jhuitema</t>
  </si>
  <si>
    <t>@SophieintVeld</t>
  </si>
  <si>
    <t>@MatthijsvMilt</t>
  </si>
  <si>
    <t>@CvNieuwenhuizen</t>
  </si>
  <si>
    <t>@MarietjeSchaake</t>
  </si>
  <si>
    <t>@anjahazekamp</t>
  </si>
  <si>
    <t>@DdJong</t>
  </si>
  <si>
    <t>@AnneMarieMineur</t>
  </si>
  <si>
    <t>@MichalBoni</t>
  </si>
  <si>
    <t>@JerzyBuzek</t>
  </si>
  <si>
    <t>@GrzybAndrzej</t>
  </si>
  <si>
    <t>@danutahuebner</t>
  </si>
  <si>
    <t>@DJazlowiecka</t>
  </si>
  <si>
    <t>@RajewiczBlog</t>
  </si>
  <si>
    <t>@BarbaraKudrycka</t>
  </si>
  <si>
    <t>@J_Lewandowski</t>
  </si>
  <si>
    <t>@JanOlbrycht</t>
  </si>
  <si>
    <t>@DariuszRosati</t>
  </si>
  <si>
    <t>@JSaryuszWolski</t>
  </si>
  <si>
    <t>@CzSiekierski</t>
  </si>
  <si>
    <t>@szejnfeld</t>
  </si>
  <si>
    <t>@rozathun</t>
  </si>
  <si>
    <t>@BZdrojewski</t>
  </si>
  <si>
    <t>@TadeuszZwiefka</t>
  </si>
  <si>
    <t>@lidiageringer</t>
  </si>
  <si>
    <t>@AdamGierek</t>
  </si>
  <si>
    <t>@BLiberadzki</t>
  </si>
  <si>
    <t>@KrystynaLybacka</t>
  </si>
  <si>
    <t>@JanuszZemke</t>
  </si>
  <si>
    <t>@r_czarnecki</t>
  </si>
  <si>
    <t>@BeataGosiewska</t>
  </si>
  <si>
    <t>@marekjurek</t>
  </si>
  <si>
    <t>@ZdzKrasnodebski</t>
  </si>
  <si>
    <t>@ZbigniewKuzmiuk</t>
  </si>
  <si>
    <t>@biuroposelskie</t>
  </si>
  <si>
    <t>@TomaszPoreba</t>
  </si>
  <si>
    <t>@j_wisniewska</t>
  </si>
  <si>
    <t>@CarlosCoelhoPE</t>
  </si>
  <si>
    <t>@JMFernandesEU</t>
  </si>
  <si>
    <t>@NunoMeloCDS</t>
  </si>
  <si>
    <t>MONTEIRO DE AGUIAR Cláudia</t>
  </si>
  <si>
    <t>@cmonteiroaguiar</t>
  </si>
  <si>
    <t>@libertarofuturo</t>
  </si>
  <si>
    <t>@AnaGomesMEP</t>
  </si>
  <si>
    <t>@czorrinho</t>
  </si>
  <si>
    <t>@JoseFariaMEP</t>
  </si>
  <si>
    <t>@marinhoepinto</t>
  </si>
  <si>
    <t>@mmatias_</t>
  </si>
  <si>
    <t>@MonicaMacovei1</t>
  </si>
  <si>
    <t>@MarianMarinescu</t>
  </si>
  <si>
    <t>@SMuresan</t>
  </si>
  <si>
    <t>@CDPreda</t>
  </si>
  <si>
    <t>@TheodorStolojan</t>
  </si>
  <si>
    <t>@AdinaValean</t>
  </si>
  <si>
    <t>@VictorBostinaru</t>
  </si>
  <si>
    <t>@andicristeamep</t>
  </si>
  <si>
    <t>@VioricaDancila</t>
  </si>
  <si>
    <t>@Catalin_Ivan</t>
  </si>
  <si>
    <t>@sorinmoisa</t>
  </si>
  <si>
    <t>@negrescuvictor</t>
  </si>
  <si>
    <t>@ioanmirceapascu</t>
  </si>
  <si>
    <t>@PavelEmilian</t>
  </si>
  <si>
    <t>@DacianaSarbu</t>
  </si>
  <si>
    <t>@ClaudiaTapardel</t>
  </si>
  <si>
    <t>@LaurRebega</t>
  </si>
  <si>
    <t>@renateweber</t>
  </si>
  <si>
    <t>@csakypal</t>
  </si>
  <si>
    <t>@EduardKukan</t>
  </si>
  <si>
    <t>@miromikolasik</t>
  </si>
  <si>
    <t>@IvanStefanec</t>
  </si>
  <si>
    <t>@AnnaZaborska</t>
  </si>
  <si>
    <t>@MonikaFlaBenova</t>
  </si>
  <si>
    <t>@MankaVladimir</t>
  </si>
  <si>
    <t>@SmolkovaMonika</t>
  </si>
  <si>
    <t>@SulikRichard</t>
  </si>
  <si>
    <t>@Jana_Zitnanska</t>
  </si>
  <si>
    <t>@lojzepeterle</t>
  </si>
  <si>
    <t>@PatricijaSulin</t>
  </si>
  <si>
    <t>@MilanZver</t>
  </si>
  <si>
    <t>@tfajon</t>
  </si>
  <si>
    <t>@isoltesEP</t>
  </si>
  <si>
    <t>@ivajgl</t>
  </si>
  <si>
    <t>@ayuso_pilar</t>
  </si>
  <si>
    <t>@delcastillop</t>
  </si>
  <si>
    <t>@SantiagoFisas</t>
  </si>
  <si>
    <t>@gonzalezpons</t>
  </si>
  <si>
    <t>@carlositurgaiz</t>
  </si>
  <si>
    <t>@TeresaJBecerril</t>
  </si>
  <si>
    <t>@TonoEPP</t>
  </si>
  <si>
    <t>@GabrielMatoA</t>
  </si>
  <si>
    <t>@ClaraAguilera7</t>
  </si>
  <si>
    <t>@IAyalaSender</t>
  </si>
  <si>
    <t>@SoledadCabezon</t>
  </si>
  <si>
    <t>@jonasfernandez</t>
  </si>
  <si>
    <t>@IratxeGarper</t>
  </si>
  <si>
    <t>@EGardiazabal</t>
  </si>
  <si>
    <t>@Sergio_GP</t>
  </si>
  <si>
    <t>@fjavilopez</t>
  </si>
  <si>
    <t>@JFLopezAguilar</t>
  </si>
  <si>
    <t>@RodriguezPinero</t>
  </si>
  <si>
    <t>@ElenaValenciano</t>
  </si>
  <si>
    <t>@jmterricabras</t>
  </si>
  <si>
    <t>@beatrizbecerrab</t>
  </si>
  <si>
    <t>@IzaskunBilbaoB</t>
  </si>
  <si>
    <t>@EnriqueCalvet</t>
  </si>
  <si>
    <t>@GirautaOficial</t>
  </si>
  <si>
    <t>@ramontremosa</t>
  </si>
  <si>
    <t>@MarinaAlbiol</t>
  </si>
  <si>
    <t>@Caninator</t>
  </si>
  <si>
    <t>@TaniaGonzalezPs</t>
  </si>
  <si>
    <t>@Josu_Juaristi</t>
  </si>
  <si>
    <t>@palomalopezB</t>
  </si>
  <si>
    <t>@LidiaSenra</t>
  </si>
  <si>
    <t>@MiguelUrban</t>
  </si>
  <si>
    <t>@AngelaVallina</t>
  </si>
  <si>
    <t>@Ladaktusson</t>
  </si>
  <si>
    <t>@AnnaMariaCB</t>
  </si>
  <si>
    <t>@Fjellner</t>
  </si>
  <si>
    <t>@JytteGuteland</t>
  </si>
  <si>
    <t>@AnnaHedh</t>
  </si>
  <si>
    <t>@olleludvigsson</t>
  </si>
  <si>
    <t>@jensni</t>
  </si>
  <si>
    <t>@SorayaPostFi</t>
  </si>
  <si>
    <t>@maritaulvskog</t>
  </si>
  <si>
    <t>@MaxAndersson</t>
  </si>
  <si>
    <t>@LinneaEngstrom</t>
  </si>
  <si>
    <t>@bodilvalero</t>
  </si>
  <si>
    <t>@federley</t>
  </si>
  <si>
    <t>@CeciliaWikstrom</t>
  </si>
  <si>
    <t>@KristinaWinberg</t>
  </si>
  <si>
    <t>@MalinBjork_EU</t>
  </si>
  <si>
    <t>@LucyAndersonMEP</t>
  </si>
  <si>
    <t>@PaulBrannenNE</t>
  </si>
  <si>
    <t>@SebDance</t>
  </si>
  <si>
    <t>@AnnelieseDodds</t>
  </si>
  <si>
    <t>@maryhoneyball</t>
  </si>
  <si>
    <t>@akhanmep</t>
  </si>
  <si>
    <t>@Jude_KD</t>
  </si>
  <si>
    <t>@LindaMcAvanMEP</t>
  </si>
  <si>
    <t>@davidmartinmep</t>
  </si>
  <si>
    <t>@ClaudeMoraesMEP</t>
  </si>
  <si>
    <t>@sionsimon</t>
  </si>
  <si>
    <t>@C_Stihler_MEP</t>
  </si>
  <si>
    <t>@derekvaughan</t>
  </si>
  <si>
    <t>@julie4nw</t>
  </si>
  <si>
    <t>@GlenisWillmott</t>
  </si>
  <si>
    <t>@RichardAshMEP</t>
  </si>
  <si>
    <t>@AmjadBashirMEP</t>
  </si>
  <si>
    <t>@DCBMEP</t>
  </si>
  <si>
    <t>@ddalton40</t>
  </si>
  <si>
    <t>@NirjDeva</t>
  </si>
  <si>
    <t>@IanDuncanMEP</t>
  </si>
  <si>
    <t>@vickyford</t>
  </si>
  <si>
    <t>@jfostermep</t>
  </si>
  <si>
    <t>@Ashleyfoxmep</t>
  </si>
  <si>
    <t>@juliegirling</t>
  </si>
  <si>
    <t>@DanHannanMEP</t>
  </si>
  <si>
    <t>@SyedKamall</t>
  </si>
  <si>
    <t>@SHKMEP</t>
  </si>
  <si>
    <t>@ALewerMEP</t>
  </si>
  <si>
    <t>@anthea_mcintyre</t>
  </si>
  <si>
    <t>@EmmaMcClarkin</t>
  </si>
  <si>
    <t>@JNicholsonMEP</t>
  </si>
  <si>
    <t>@CharlesTannock</t>
  </si>
  <si>
    <t>@GVOMEP</t>
  </si>
  <si>
    <t>@JillEvansMEP</t>
  </si>
  <si>
    <t>@GreenJeanMEP</t>
  </si>
  <si>
    <t>@MollyScottCato</t>
  </si>
  <si>
    <t>@AlynSmithMEP</t>
  </si>
  <si>
    <t>@GreenKeithMEP</t>
  </si>
  <si>
    <t>@catherinemep</t>
  </si>
  <si>
    <t>@Tim_Aker</t>
  </si>
  <si>
    <t>@JonathanArnott</t>
  </si>
  <si>
    <t>@GerardBattenMEP</t>
  </si>
  <si>
    <t>@LouiseBoursUKIP</t>
  </si>
  <si>
    <t>@JamesJimCarver</t>
  </si>
  <si>
    <t>@DavidCoburnUKip</t>
  </si>
  <si>
    <t>@Nigel_Farage</t>
  </si>
  <si>
    <t>@raymondfinch</t>
  </si>
  <si>
    <t>@NathanGillMEP</t>
  </si>
  <si>
    <t>@RogerHelmerMEP</t>
  </si>
  <si>
    <t>@MikeHookemMEP</t>
  </si>
  <si>
    <t>@oflynnmep</t>
  </si>
  <si>
    <t>@MargotLJParker</t>
  </si>
  <si>
    <t>@julia_reid</t>
  </si>
  <si>
    <t>@JSeymourUKIP</t>
  </si>
  <si>
    <t>@MEPStandingUp4U</t>
  </si>
  <si>
    <t>@DianeDoddsMEP</t>
  </si>
  <si>
    <t>u</t>
  </si>
  <si>
    <t>y</t>
  </si>
  <si>
    <t>@othmar_karas / @BesseresEuropa</t>
  </si>
  <si>
    <t>@EdwardCzesak</t>
  </si>
  <si>
    <t>@SalvoCicu</t>
  </si>
  <si>
    <t>f</t>
  </si>
  <si>
    <t>@pascal_arimont</t>
  </si>
  <si>
    <t>@SanderLoones</t>
  </si>
  <si>
    <t>@anneleen_vb</t>
  </si>
  <si>
    <t>@gerardeprez</t>
  </si>
  <si>
    <t>@andreykovatchev</t>
  </si>
  <si>
    <t>@urutchev</t>
  </si>
  <si>
    <t>IOTOVA Iliana</t>
  </si>
  <si>
    <t>@IIotova</t>
  </si>
  <si>
    <t>@MomchilNekov</t>
  </si>
  <si>
    <t>@dzhambazki</t>
  </si>
  <si>
    <t>@marijana_petir</t>
  </si>
  <si>
    <t>@LefChristoforou</t>
  </si>
  <si>
    <t>@THEOCHAROUSE / @mep_theocharous / @ETheocharous</t>
  </si>
  <si>
    <t>@cmavrides / @MavridesCostas</t>
  </si>
  <si>
    <t>@LudekNie / @LudekNieEN</t>
  </si>
  <si>
    <t>@TomZdechovskyEP / @TomZdechovsky</t>
  </si>
  <si>
    <t>@PocheMEP</t>
  </si>
  <si>
    <t>@PetrMachMEP</t>
  </si>
  <si>
    <t>@rikke_karlsson</t>
  </si>
  <si>
    <t>@YanaToom</t>
  </si>
  <si>
    <t>@Jaakonsaari / @ljaakonsaari</t>
  </si>
  <si>
    <t>@jaatteenmaki</t>
  </si>
  <si>
    <t>@HTakkula</t>
  </si>
  <si>
    <t>@Delahaye_Europe / @DELAHAYEangeliq</t>
  </si>
  <si>
    <t>@ALamassoure</t>
  </si>
  <si>
    <t>@EricAndrieuEU</t>
  </si>
  <si>
    <t>@gillespargneaux</t>
  </si>
  <si>
    <t>@VRoziere</t>
  </si>
  <si>
    <t>@DominiqueBilde</t>
  </si>
  <si>
    <t>BRIOIS Steeve</t>
  </si>
  <si>
    <t>@JFJalkh</t>
  </si>
  <si>
    <t>@ph_loiseau</t>
  </si>
  <si>
    <t>@yjadot</t>
  </si>
  <si>
    <t>@Nat_GRIESBECK</t>
  </si>
  <si>
    <t>@JLMelenchon</t>
  </si>
  <si>
    <t>@peter_jahr</t>
  </si>
  <si>
    <t>@WernerKuhnMdEP</t>
  </si>
  <si>
    <t>@ANiebler</t>
  </si>
  <si>
    <t>@markuspieperMEP</t>
  </si>
  <si>
    <t>@jo_leinen</t>
  </si>
  <si>
    <t>PREUß Gabriele</t>
  </si>
  <si>
    <t>@GabrielePreuss</t>
  </si>
  <si>
    <t>@Bernd_Koelmel</t>
  </si>
  <si>
    <t>@JStarbatty</t>
  </si>
  <si>
    <t>@Beatrix_vStorch</t>
  </si>
  <si>
    <t>@TrebesiusMdEP</t>
  </si>
  <si>
    <t>@MariaHeubuch</t>
  </si>
  <si>
    <t>@ErnstCornelia</t>
  </si>
  <si>
    <t>@martina_michels</t>
  </si>
  <si>
    <t>@NikosChountis</t>
  </si>
  <si>
    <t>@kkuneva</t>
  </si>
  <si>
    <t>@Synadinos_Eleft</t>
  </si>
  <si>
    <t>@dajcstomi / @deutschtomi</t>
  </si>
  <si>
    <t>@schopflinMEP</t>
  </si>
  <si>
    <t>@NiedermuellerMEP</t>
  </si>
  <si>
    <t>@DeirdreCluneMEP</t>
  </si>
  <si>
    <t>McGUINNESS Mairead</t>
  </si>
  <si>
    <t>@NChildersMEP</t>
  </si>
  <si>
    <t>@LiadhNiRiadaMEP</t>
  </si>
  <si>
    <t>@fulviomartuscie / @fulmartusciello</t>
  </si>
  <si>
    <t>@BarbaraMateraUe</t>
  </si>
  <si>
    <t>@stefanomaullu</t>
  </si>
  <si>
    <t>@renatabriano</t>
  </si>
  <si>
    <t>@ACozzolino / @cozzolino62</t>
  </si>
  <si>
    <t>@SernagiottoRemo</t>
  </si>
  <si>
    <t>@MarioBorghezio</t>
  </si>
  <si>
    <t>@matteosalvini</t>
  </si>
  <si>
    <t>@FMCastaldo</t>
  </si>
  <si>
    <t>@ignaziocorrao</t>
  </si>
  <si>
    <t>@LFerraraM5S</t>
  </si>
  <si>
    <t>@PediciniM5S</t>
  </si>
  <si>
    <t>@IneseVaidere</t>
  </si>
  <si>
    <t>@SaudargasA</t>
  </si>
  <si>
    <t>@ValentinasMazu1</t>
  </si>
  <si>
    <t>@UspaskichV / @ViktorUspaskich</t>
  </si>
  <si>
    <t>@ClaudeTurmes</t>
  </si>
  <si>
    <t>@BasBelderMEP</t>
  </si>
  <si>
    <t>@VickyMaeijer</t>
  </si>
  <si>
    <t>MILTENBURG Matthijs van</t>
  </si>
  <si>
    <t>@WalesaMEP / @JaroslawWalesa</t>
  </si>
  <si>
    <t>@profKarski</t>
  </si>
  <si>
    <t>@piecha_piecha</t>
  </si>
  <si>
    <t>@kmujazdwoski</t>
  </si>
  <si>
    <t>@korwinmikke / @JkmMikke</t>
  </si>
  <si>
    <t>@LilianaMEP</t>
  </si>
  <si>
    <t>@MJRodriguesEU</t>
  </si>
  <si>
    <t>@MEPDanielBuda / @DanielBudaRo / @danielbuda2014</t>
  </si>
  <si>
    <t>@turcanu2014</t>
  </si>
  <si>
    <t>@TraianUngureanu</t>
  </si>
  <si>
    <t>@IuliuWinkler</t>
  </si>
  <si>
    <t>@damiandraghici</t>
  </si>
  <si>
    <t>@M_DiaconuMEP</t>
  </si>
  <si>
    <t>@Norica_Nicolai</t>
  </si>
  <si>
    <t>@zalaboris</t>
  </si>
  <si>
    <t>@Franc_Bogovic / @FrancBogovicMEP</t>
  </si>
  <si>
    <t>@RomanaTomc</t>
  </si>
  <si>
    <t>@fgambus_eu</t>
  </si>
  <si>
    <t>@maitepagaza</t>
  </si>
  <si>
    <t>@LolaPodemos / LolaPodemosEU</t>
  </si>
  <si>
    <t>@etorrespodemos</t>
  </si>
  <si>
    <t>@ghokmark / @RichmondGunnar</t>
  </si>
  <si>
    <t>@RCorbettMEP</t>
  </si>
  <si>
    <t>@NeenaGmep</t>
  </si>
  <si>
    <t>@TheresaMEP</t>
  </si>
  <si>
    <t>@ClareMoodyMEP</t>
  </si>
  <si>
    <t>@KaySwinburneMEP</t>
  </si>
  <si>
    <t>@Janice4Brexit</t>
  </si>
  <si>
    <t>@hudghtonmepSNP</t>
  </si>
  <si>
    <t>@Jane_CollinsMEP</t>
  </si>
  <si>
    <t>@Wdartmouth</t>
  </si>
  <si>
    <t>@BillDudleyNorth</t>
  </si>
  <si>
    <t>@DianeJamesMEP</t>
  </si>
  <si>
    <t>@paulnuttallukip</t>
  </si>
  <si>
    <t>@Steven_Woolfe</t>
  </si>
  <si>
    <t>Facebook</t>
  </si>
  <si>
    <t>Mail</t>
  </si>
  <si>
    <t>VOZEMBERG-VRIONIDI Elissavet</t>
  </si>
  <si>
    <r>
      <t>FERREIRA Jo</t>
    </r>
    <r>
      <rPr>
        <sz val="11"/>
        <color indexed="8"/>
        <rFont val="Calibri"/>
        <family val="2"/>
      </rPr>
      <t xml:space="preserve">ão </t>
    </r>
  </si>
  <si>
    <t xml:space="preserve">WILLMOTT Dame Glenis </t>
  </si>
  <si>
    <t>no</t>
  </si>
  <si>
    <t>heinzk.becker@europarl.europa.eu</t>
  </si>
  <si>
    <t>yes</t>
  </si>
  <si>
    <t>eugen.freund@europarl.europa.eu</t>
  </si>
  <si>
    <t>0032 2 28 45139</t>
  </si>
  <si>
    <t>0032 2 28 45436</t>
  </si>
  <si>
    <t>0032 2 28 45288</t>
  </si>
  <si>
    <t>0032 2 28 49288</t>
  </si>
  <si>
    <t>0032 2 28 49139</t>
  </si>
  <si>
    <t>0032 2 28 49436</t>
  </si>
  <si>
    <t>karoline.graswander-hainz@europarl.europa.eu</t>
  </si>
  <si>
    <t>0032 2 28 49475</t>
  </si>
  <si>
    <t>0032 2 28 45475</t>
  </si>
  <si>
    <t>karin.kadenbach@europarl.europa.eu</t>
  </si>
  <si>
    <t>WIERINCK Lieve</t>
  </si>
  <si>
    <t>@LieveWierinck</t>
  </si>
  <si>
    <t>TOLIĆ Ivica</t>
  </si>
  <si>
    <t>ZOVKO Željana</t>
  </si>
  <si>
    <t>@ZeljanaZovko</t>
  </si>
  <si>
    <t>not found</t>
  </si>
  <si>
    <t>out</t>
  </si>
  <si>
    <t>KOHLÍČEK Jaromír</t>
  </si>
  <si>
    <t>@KohlicekJaromir</t>
  </si>
  <si>
    <t>MESSERSCHMIDT Morten</t>
  </si>
  <si>
    <t>LØKKEGAARD Morten</t>
  </si>
  <si>
    <t>WÖLKEN Timo</t>
  </si>
  <si>
    <t>GUALTERI Roberto</t>
  </si>
  <si>
    <t>@gualterieurope</t>
  </si>
  <si>
    <t>CIOCCA Angelo</t>
  </si>
  <si>
    <t>@AngeloCiocca</t>
  </si>
  <si>
    <t>Twitter</t>
  </si>
  <si>
    <t>Country</t>
  </si>
  <si>
    <t>Group</t>
  </si>
  <si>
    <t>PROCTER John Michael</t>
  </si>
  <si>
    <t>MAYER Alex</t>
  </si>
  <si>
    <t>SELIMOVIC Jasenko</t>
  </si>
  <si>
    <t>@jasenkos</t>
  </si>
  <si>
    <t>DALUNDE Jakop</t>
  </si>
  <si>
    <t>@JakopDalunde</t>
  </si>
  <si>
    <t>BENITO ZILUAGA Xabier</t>
  </si>
  <si>
    <t>@xabierbenito</t>
  </si>
  <si>
    <t>PUNSET Carolina</t>
  </si>
  <si>
    <t>@CarolinaPunset</t>
  </si>
  <si>
    <t>GIMÉNEZ BARBAT María Teresa</t>
  </si>
  <si>
    <t>MARCELLESI Florent</t>
  </si>
  <si>
    <t>@fmarcellesi</t>
  </si>
  <si>
    <t>ANDRIKIENĖ Laima Liucija</t>
  </si>
  <si>
    <t>@Andrikiene</t>
  </si>
  <si>
    <t>ZIJLSTRA Auke</t>
  </si>
  <si>
    <t>HOC Czesław</t>
  </si>
  <si>
    <t>@czeslawhoc</t>
  </si>
  <si>
    <t>Kłosowski Sławomir</t>
  </si>
  <si>
    <t>@poselklosowski</t>
  </si>
  <si>
    <t>KRUPA Urszula</t>
  </si>
  <si>
    <t>DOS SANTOS Manuel António</t>
  </si>
  <si>
    <t>PIMENTA LOPES João</t>
  </si>
  <si>
    <t>@JPimentaLopes</t>
  </si>
  <si>
    <t>0032 2 28</t>
  </si>
  <si>
    <t>Altiero Spinelli 07F341</t>
  </si>
  <si>
    <t>Altiero Spinelli 13G153</t>
  </si>
  <si>
    <t>Altiero Spinelli 13G111</t>
  </si>
  <si>
    <t>Altiero Spinelli 13G116</t>
  </si>
  <si>
    <t>Willy Brandt 07M109</t>
  </si>
  <si>
    <t>0032 2 28 45576</t>
  </si>
  <si>
    <t>0032 2 28 49576</t>
  </si>
  <si>
    <t>Phone (Brussels)</t>
  </si>
  <si>
    <t>Fax (Brussels)</t>
  </si>
  <si>
    <t>barbara.kappel@europarl.europa.eu</t>
  </si>
  <si>
    <t>Altiero Spinelli 08F143</t>
  </si>
  <si>
    <t>0032 2 28 45627</t>
  </si>
  <si>
    <t>0032 2 28 49627</t>
  </si>
  <si>
    <t>othmar.karas@europarl.europa.eu</t>
  </si>
  <si>
    <t>Altiero Spinelli 08F158</t>
  </si>
  <si>
    <t>0032 2 28 45211</t>
  </si>
  <si>
    <t>0032 2 28 49211</t>
  </si>
  <si>
    <t>elisabeth.koestinger@europarl.europa.eu</t>
  </si>
  <si>
    <t>Altiero Spinelli 05F358</t>
  </si>
  <si>
    <t>0032 2 28 45395</t>
  </si>
  <si>
    <t>0032 2 28 49395</t>
  </si>
  <si>
    <t>ulrike.lunacek@europarl.europa.eu</t>
  </si>
  <si>
    <t>Willy Brandt 07M115</t>
  </si>
  <si>
    <t>0032 2 28 45277</t>
  </si>
  <si>
    <t>0032 2 28 49277</t>
  </si>
  <si>
    <t>georg.mayer@europarl.europa.eu</t>
  </si>
  <si>
    <t>Altiero Spinelli 08G257</t>
  </si>
  <si>
    <t>0032 2 28 45851</t>
  </si>
  <si>
    <t>0032 2 28 49851</t>
  </si>
  <si>
    <t>angelika.mlinar@europarl.europa.eu</t>
  </si>
  <si>
    <t>Willy Brandt 07M111</t>
  </si>
  <si>
    <t>0032 2 28 45680</t>
  </si>
  <si>
    <t>0032 2 28 49680</t>
  </si>
  <si>
    <t>franz.obermayr@europarl.europa.eu</t>
  </si>
  <si>
    <t>Altiero Spinelli 13G101</t>
  </si>
  <si>
    <t>0032 2 28 45476</t>
  </si>
  <si>
    <t>0032 2 28 49476</t>
  </si>
  <si>
    <t>evelyn.regner@europarl.europa.eu</t>
  </si>
  <si>
    <t>Altiero Spinelli 05E262</t>
  </si>
  <si>
    <t>0032 2 28 45681</t>
  </si>
  <si>
    <t>0032 2 28 49681</t>
  </si>
  <si>
    <t>michel.reimon@europarl.europa.eu</t>
  </si>
  <si>
    <t>Altiero Spinelli 08F146</t>
  </si>
  <si>
    <t>0032 2 28 45749</t>
  </si>
  <si>
    <t>0032 2 28 49749</t>
  </si>
  <si>
    <t>paul.ruebig@europarl.europa.eu</t>
  </si>
  <si>
    <t>Altiero Spinelli 08F155</t>
  </si>
  <si>
    <t>0032 2 28 45181</t>
  </si>
  <si>
    <t>0032 2 28 49181</t>
  </si>
  <si>
    <t>claudia.schmidt@europarl.europa.eu</t>
  </si>
  <si>
    <t>Altiero Spinelli 05F364</t>
  </si>
  <si>
    <t>0032 2 28 45703</t>
  </si>
  <si>
    <t>0032 2 28 49703</t>
  </si>
  <si>
    <t>monika.vana@europarl.europa.eu</t>
  </si>
  <si>
    <t>Willy Brandt 07M121</t>
  </si>
  <si>
    <t>0032 2 28 45324</t>
  </si>
  <si>
    <t>0032 2 28 49324</t>
  </si>
  <si>
    <t>harald.vilimsky@europarl.europa.eu</t>
  </si>
  <si>
    <t>Altiero Spinelli 13G202</t>
  </si>
  <si>
    <t>0032 2 28 45473</t>
  </si>
  <si>
    <t>0032 2 28 49473</t>
  </si>
  <si>
    <t>josef.weidenholzer@europarl.europa.eu</t>
  </si>
  <si>
    <t>Willy Brandt 07M055</t>
  </si>
  <si>
    <t>0032 2 28 45700</t>
  </si>
  <si>
    <t>0032 2 28 49700</t>
  </si>
  <si>
    <t>gerolf.annemans@europarl.europa.eu</t>
  </si>
  <si>
    <t>Altiero Spinelli 11G108</t>
  </si>
  <si>
    <t>0032 2 28 45690</t>
  </si>
  <si>
    <t>0032 2 28 49690</t>
  </si>
  <si>
    <t>maria.arena@europarl.europa.eu</t>
  </si>
  <si>
    <t>Altiero Spinelli 08F343</t>
  </si>
  <si>
    <t>0032 2 28 45778</t>
  </si>
  <si>
    <t>0032 2 28 49778</t>
  </si>
  <si>
    <t>pascal.arimont@europarl.europa.eu</t>
  </si>
  <si>
    <t>Altiero Spinelli 11G116</t>
  </si>
  <si>
    <t>0032 2 28 45791</t>
  </si>
  <si>
    <t>0032 2 28 49791</t>
  </si>
  <si>
    <t>hugues.bayet@europarl.europa.eu</t>
  </si>
  <si>
    <t>Altiero Spinelli 08F356</t>
  </si>
  <si>
    <t>0032 2 28 45623</t>
  </si>
  <si>
    <t>0032 2 28 49623</t>
  </si>
  <si>
    <t>ivo.belet@europarl.europa.eu</t>
  </si>
  <si>
    <t>Willy Brandt 04M057</t>
  </si>
  <si>
    <t>0032 2 28 45862</t>
  </si>
  <si>
    <t>0032 2 28 49862</t>
  </si>
  <si>
    <t>mark.demesmaeker@europarl.europa.eu</t>
  </si>
  <si>
    <t>Altiero Spinelli 09G210</t>
  </si>
  <si>
    <t>0032 2 28 45497</t>
  </si>
  <si>
    <t>0032 2 28 49497</t>
  </si>
  <si>
    <t>gerard.deprez@europarl.europa.eu</t>
  </si>
  <si>
    <t>Altiero Spinelli 05F253</t>
  </si>
  <si>
    <t>0032 2 28 45388</t>
  </si>
  <si>
    <t>0032 2 28 49388</t>
  </si>
  <si>
    <t>philippe.lamberts@europarl.europa.eu</t>
  </si>
  <si>
    <t>Willy Brandt 04M065</t>
  </si>
  <si>
    <t>0032 2 28 45718</t>
  </si>
  <si>
    <t>0032 2 28 49718</t>
  </si>
  <si>
    <t>sander.loones@europarl.europa.eu</t>
  </si>
  <si>
    <t>Altiero Spinelli 09G206</t>
  </si>
  <si>
    <t>0032 2 28 45532</t>
  </si>
  <si>
    <t>0032 2 28 49532</t>
  </si>
  <si>
    <t>louis.michel@europarl.europa.eu</t>
  </si>
  <si>
    <t>Altiero Spinelli 08H353</t>
  </si>
  <si>
    <t>0032 2 28 45549</t>
  </si>
  <si>
    <t>0032 2 28 49549</t>
  </si>
  <si>
    <t>frederique.ries@europarl.europa.eu</t>
  </si>
  <si>
    <t>Altiero Spinelli 08E266</t>
  </si>
  <si>
    <t>0032 2 28 45116</t>
  </si>
  <si>
    <t>0032 2 28 49116</t>
  </si>
  <si>
    <t>claude.rolin@europarl.europa.eu</t>
  </si>
  <si>
    <t>Altiero Spinelli 05F258</t>
  </si>
  <si>
    <t>0032 2 28 45642</t>
  </si>
  <si>
    <t>0032 2 28 49642</t>
  </si>
  <si>
    <t>bart.staes@europarl.europa.eu</t>
  </si>
  <si>
    <t>Willy Brandt 04M033</t>
  </si>
  <si>
    <t>0032 2 28 45343</t>
  </si>
  <si>
    <t>0032 2 28 49343</t>
  </si>
  <si>
    <t>helga.stevens@europarl.europa.eu</t>
  </si>
  <si>
    <t>Altiero Spinelli 11G115</t>
  </si>
  <si>
    <t>0032 2 28 45444</t>
  </si>
  <si>
    <t>0032 2 28 49444</t>
  </si>
  <si>
    <t>marc.tarabella@europarl.europa.eu</t>
  </si>
  <si>
    <t>Willy Brandt 04M069</t>
  </si>
  <si>
    <t>0032 2 28 45108</t>
  </si>
  <si>
    <t>0032 2 28 49108</t>
  </si>
  <si>
    <t>anneleen.vanbossuyt@europarl.europa.eu</t>
  </si>
  <si>
    <t>Altiero Spinelli 11G107</t>
  </si>
  <si>
    <t>0032 2 28 45447</t>
  </si>
  <si>
    <t>0032 2 28 49447</t>
  </si>
  <si>
    <t>kathleen.vanbrempt@europarl.europa.eu</t>
  </si>
  <si>
    <t>Altiero Spinelli 08F362</t>
  </si>
  <si>
    <t>0032 2 28 45918</t>
  </si>
  <si>
    <t>0032 2 28 49918</t>
  </si>
  <si>
    <t>tom.vandenkendelaere@europarl.europa.eu</t>
  </si>
  <si>
    <t>Altiero Spinelli 09G165</t>
  </si>
  <si>
    <t>0032 2 28 45661</t>
  </si>
  <si>
    <t>0032 2 28 49661</t>
  </si>
  <si>
    <t>hilde.vautmans@europarl.europa.eu</t>
  </si>
  <si>
    <t>Paul-Henri Spaak 55C011</t>
  </si>
  <si>
    <t>0032 2 28 45566</t>
  </si>
  <si>
    <t>0032 2 28 49566</t>
  </si>
  <si>
    <t>guy.verhofstadt@europarl.europa.eu</t>
  </si>
  <si>
    <t>Altiero Spinelli 09G218</t>
  </si>
  <si>
    <t>0032 2 28 45111</t>
  </si>
  <si>
    <t>0032 2 28 49111</t>
  </si>
  <si>
    <t>lieve.wierinck@europarl.europa.eu</t>
  </si>
  <si>
    <t>Altiero Spinelli 08G258</t>
  </si>
  <si>
    <t>0032 2 28 45608</t>
  </si>
  <si>
    <t>0032 2 28 49608</t>
  </si>
  <si>
    <t>nedzhmi.ali@europarl.europa.eu</t>
  </si>
  <si>
    <t>Willy Brandt 06M061</t>
  </si>
  <si>
    <t>0032 2 28 45317</t>
  </si>
  <si>
    <t>0032 2 28 49317</t>
  </si>
  <si>
    <t>nikolay.barekov@europarl.europa.eu</t>
  </si>
  <si>
    <t>Willy Brandt 06M051</t>
  </si>
  <si>
    <t>0032 2 28 45697</t>
  </si>
  <si>
    <t>0032 2 28 49697</t>
  </si>
  <si>
    <t>angel.dzhambazki@europarl.europa.eu</t>
  </si>
  <si>
    <t>Altiero Spinelli 08F255</t>
  </si>
  <si>
    <t>0032 2 28 45248</t>
  </si>
  <si>
    <t>0032 2 28 49248</t>
  </si>
  <si>
    <t>mariya.gabriel@europarl.europa.eu</t>
  </si>
  <si>
    <t>Altiero Spinelli 08G351</t>
  </si>
  <si>
    <t>0032 2 28 45903</t>
  </si>
  <si>
    <t>0032 2 28 49903</t>
  </si>
  <si>
    <t>filizhakaeva.hyusmenova@europarl.europa.eu</t>
  </si>
  <si>
    <t>Altiero Spinelli 11G157</t>
  </si>
  <si>
    <t>0032 2 28 45708</t>
  </si>
  <si>
    <t>0032 2 28 49708</t>
  </si>
  <si>
    <t>iliana.iotova@europarl.europa.eu</t>
  </si>
  <si>
    <t>Altiero Spinelli 13E130</t>
  </si>
  <si>
    <t>0032 2 28 45662</t>
  </si>
  <si>
    <t>0032 2 28 49662</t>
  </si>
  <si>
    <t>andrey.kovatchev@europarl.europa.eu</t>
  </si>
  <si>
    <t>Altiero Spinelli 08G342</t>
  </si>
  <si>
    <t>0032 2 28 45178</t>
  </si>
  <si>
    <t>0032 2 28 49178</t>
  </si>
  <si>
    <t>ilhan.kyuchyuk@europarl.europa.eu</t>
  </si>
  <si>
    <t>Altiero Spinelli 08E242</t>
  </si>
  <si>
    <t>0032 2 28 45490</t>
  </si>
  <si>
    <t>0032 2 2849490</t>
  </si>
  <si>
    <t>svetoslav.malinov@europarl.europa.eu</t>
  </si>
  <si>
    <t>Altiero Spinelli 08G305</t>
  </si>
  <si>
    <t>0032 2 28 45858</t>
  </si>
  <si>
    <t>0032 2 28 49858</t>
  </si>
  <si>
    <t>iskra.mihaylova@europarl.europa.eu</t>
  </si>
  <si>
    <t>Altiero Spinelli 11G242</t>
  </si>
  <si>
    <t>0032 2 28 45201</t>
  </si>
  <si>
    <t>0032 2 28 49201</t>
  </si>
  <si>
    <t>momchil.nekov@europarl.europa.eu</t>
  </si>
  <si>
    <t>Altiero Spinelli 08F259</t>
  </si>
  <si>
    <t>0032 2 28 45710</t>
  </si>
  <si>
    <t>0032 2 28 49710</t>
  </si>
  <si>
    <t>andrey.novakov@europarl.europa.eu</t>
  </si>
  <si>
    <t>Altiero Spinelli 14E253</t>
  </si>
  <si>
    <t>0032 2 28 45771</t>
  </si>
  <si>
    <t>0032 2 28 49771</t>
  </si>
  <si>
    <t>eva.paunova@europarl.europa.eu</t>
  </si>
  <si>
    <t>Altiero Spinelli 11G158</t>
  </si>
  <si>
    <t>0032 2 28 45254</t>
  </si>
  <si>
    <t>0032 2 28 49254</t>
  </si>
  <si>
    <t>georgi.pirinski@europarl.europa.eu</t>
  </si>
  <si>
    <t>Altiero Spinelli 08F247</t>
  </si>
  <si>
    <t>0032 2 28 45189</t>
  </si>
  <si>
    <t>0032 2 28 49189</t>
  </si>
  <si>
    <t>emil.radev@europarl.europa.eu</t>
  </si>
  <si>
    <t>Altiero Spinelli 11G154</t>
  </si>
  <si>
    <t>0032 2 28 45654</t>
  </si>
  <si>
    <t>0032 2 28 49654</t>
  </si>
  <si>
    <t>sergei.stanishev@europarl.europa.eu</t>
  </si>
  <si>
    <t>Altiero Spinelli 14E169</t>
  </si>
  <si>
    <t>0032 2 28 45145</t>
  </si>
  <si>
    <t>0032 2 28 49145</t>
  </si>
  <si>
    <t>vladimir.urutchev@europarl.europa.eu</t>
  </si>
  <si>
    <t>Altiero Spinelli 09G318</t>
  </si>
  <si>
    <t>0032 2 28 45932</t>
  </si>
  <si>
    <t>0032 2 28 49932</t>
  </si>
  <si>
    <t>biljana.borzan@europarl.europa.eu</t>
  </si>
  <si>
    <t>Altiero Spinelli 08H259</t>
  </si>
  <si>
    <t>0032 2 28 45639</t>
  </si>
  <si>
    <t>0032 2 28 49639</t>
  </si>
  <si>
    <t>ivan.jakovcic@europarl.europa.eu</t>
  </si>
  <si>
    <t>Altiero Spinelli 14E165</t>
  </si>
  <si>
    <t>0032 2 28 45734</t>
  </si>
  <si>
    <t>0032 2 28 49734</t>
  </si>
  <si>
    <t>ivana.maletic@europarl.europa.eu</t>
  </si>
  <si>
    <t>Altiero Spinelli 14E115</t>
  </si>
  <si>
    <t>0032 2 28 45429</t>
  </si>
  <si>
    <t>0032 2 28 49429</t>
  </si>
  <si>
    <t>marijana.petir@europarl.europa.eu</t>
  </si>
  <si>
    <t>Altiero Spinelli 09G265</t>
  </si>
  <si>
    <t>0032 2 28 45948</t>
  </si>
  <si>
    <t>0032 2 28 49948</t>
  </si>
  <si>
    <t>tonino.picula@europarl.europa.eu</t>
  </si>
  <si>
    <t>Altiero Spinelli 08H267</t>
  </si>
  <si>
    <t>0032 2 28 45587</t>
  </si>
  <si>
    <t>0032 2 28 49587</t>
  </si>
  <si>
    <t>jozo.rados@europarl.europa.eu</t>
  </si>
  <si>
    <t>Altiero Spinelli 04E258</t>
  </si>
  <si>
    <t>0032 2 28 45828</t>
  </si>
  <si>
    <t>0032 2 28 49828</t>
  </si>
  <si>
    <t>davor.skrlec@europarl.europa.eu</t>
  </si>
  <si>
    <t>Altiero Spinelli 14E153</t>
  </si>
  <si>
    <t>0032 2 28 45175</t>
  </si>
  <si>
    <t>0032 2 28 49175</t>
  </si>
  <si>
    <t>dubravka.suica@europarl.europa.eu</t>
  </si>
  <si>
    <t>Altiero Spinelli 14E215</t>
  </si>
  <si>
    <t>0032 2 28 45955</t>
  </si>
  <si>
    <t>0032 2 28 49955</t>
  </si>
  <si>
    <t>ivica.tolic@europarl.europa.eu</t>
  </si>
  <si>
    <t>Willy Brandt 04M075</t>
  </si>
  <si>
    <t>0032 2 28 45636</t>
  </si>
  <si>
    <t>0032 2 28 49636</t>
  </si>
  <si>
    <t>ruza.tomasic@europarl.europa.eu</t>
  </si>
  <si>
    <t>Altiero Spinelli 14E134</t>
  </si>
  <si>
    <t>0032 2 28 45579</t>
  </si>
  <si>
    <t>0032 2 28 49579</t>
  </si>
  <si>
    <t>zeljana.zovko@europarl.europa.eu</t>
  </si>
  <si>
    <t>Altiero Spinelli 08F167</t>
  </si>
  <si>
    <t>0032 2 28 45876</t>
  </si>
  <si>
    <t>0032 2 28 49876</t>
  </si>
  <si>
    <t>lefteris.christoforou@europarl.europa.eu</t>
  </si>
  <si>
    <t>Willy Brandt 02M059</t>
  </si>
  <si>
    <t>0032 2 28 45657</t>
  </si>
  <si>
    <t>0032 2 28 49657</t>
  </si>
  <si>
    <t>takis.hadjigeorgiou@europarl.europa.eu</t>
  </si>
  <si>
    <t>Altiero Spinelli 09G310</t>
  </si>
  <si>
    <t>0032 2 28 45648</t>
  </si>
  <si>
    <t>0032 2 28 49648</t>
  </si>
  <si>
    <t>costas.mavrides@europarl.europa.eu</t>
  </si>
  <si>
    <t>Altiero Spinelli 09G309</t>
  </si>
  <si>
    <t>0032 2 28 45604</t>
  </si>
  <si>
    <t>0032 2 28 49604</t>
  </si>
  <si>
    <t>demetris.papadakis@europarl.europa.eu</t>
  </si>
  <si>
    <t>Willy Brandt 02M065</t>
  </si>
  <si>
    <t>0032 2 28 45754</t>
  </si>
  <si>
    <t>0032 2 28 49754</t>
  </si>
  <si>
    <t>eleni.theocharous@europarl.europa.eu</t>
  </si>
  <si>
    <t>Altiero Spinelli 08E246</t>
  </si>
  <si>
    <t>0032 2 28 45293</t>
  </si>
  <si>
    <t>0032 2 28 49293</t>
  </si>
  <si>
    <r>
      <t>MALETI</t>
    </r>
    <r>
      <rPr>
        <sz val="11"/>
        <color indexed="8"/>
        <rFont val="Calibri"/>
        <family val="2"/>
      </rPr>
      <t>Ć Ivana</t>
    </r>
  </si>
  <si>
    <r>
      <t>TOMA</t>
    </r>
    <r>
      <rPr>
        <sz val="11"/>
        <color indexed="8"/>
        <rFont val="Calibri"/>
        <family val="2"/>
      </rPr>
      <t>ŠIĆ Ruža</t>
    </r>
  </si>
  <si>
    <r>
      <t>JAKOV</t>
    </r>
    <r>
      <rPr>
        <sz val="11"/>
        <color indexed="8"/>
        <rFont val="Calibri"/>
        <family val="2"/>
      </rPr>
      <t>ČIĆ Ivan</t>
    </r>
  </si>
  <si>
    <r>
      <t>RADO</t>
    </r>
    <r>
      <rPr>
        <sz val="11"/>
        <color indexed="8"/>
        <rFont val="Calibri"/>
        <family val="2"/>
      </rPr>
      <t>Š Jozo</t>
    </r>
  </si>
  <si>
    <t>Altiero Spinelli 09G242</t>
  </si>
  <si>
    <t>0032 2 28 45506</t>
  </si>
  <si>
    <t>0032 2 28 49506</t>
  </si>
  <si>
    <t>dita.charanzova@europarl.europa.eu</t>
  </si>
  <si>
    <t>Altiero Spinelli 09G342</t>
  </si>
  <si>
    <t>0032 2 28 45857</t>
  </si>
  <si>
    <t>0032 2 28 49857</t>
  </si>
  <si>
    <t>martina.dlabajova@europarl.europa.eu</t>
  </si>
  <si>
    <t>Altiero Spinelli 09G302</t>
  </si>
  <si>
    <t>0032 2 28 45415</t>
  </si>
  <si>
    <t>0032 2 28 49415</t>
  </si>
  <si>
    <t>petr.jezek@europarl.europa.eu</t>
  </si>
  <si>
    <t>Altiero Spinelli 10G317</t>
  </si>
  <si>
    <t>0032 2 28 45425</t>
  </si>
  <si>
    <t>0032 2 28 49425</t>
  </si>
  <si>
    <t>jan.keller@europarl.europa.eu</t>
  </si>
  <si>
    <t>Willy Brandt 07M023</t>
  </si>
  <si>
    <t>0032 2 28 45907</t>
  </si>
  <si>
    <t>0032 2 28 49907</t>
  </si>
  <si>
    <t>jaromir.kohlicek@ep.europa.eu</t>
  </si>
  <si>
    <t>Willy Brandt 07M015</t>
  </si>
  <si>
    <t>0032 2 28 45168</t>
  </si>
  <si>
    <t>0032 2 28 49168</t>
  </si>
  <si>
    <t>katerina.konecna@europarl.europa.eu</t>
  </si>
  <si>
    <t>Altiero Spinelli 03F253</t>
  </si>
  <si>
    <t>0032 2 28 45501</t>
  </si>
  <si>
    <t>0032 2 28 49501</t>
  </si>
  <si>
    <t>petr.mach@europarl.europa.eu</t>
  </si>
  <si>
    <t>Willy Brandt 07M013</t>
  </si>
  <si>
    <t>0032 2 28 45905</t>
  </si>
  <si>
    <t>0032 2 28 49905</t>
  </si>
  <si>
    <t>jiri.mastalka@europarl.europa.eu</t>
  </si>
  <si>
    <t>Altiero Spinelli 06F349</t>
  </si>
  <si>
    <t>0032 2 28 45574</t>
  </si>
  <si>
    <t>0032 2 28 49574</t>
  </si>
  <si>
    <t>ludek.niedermayer@europarl.europa.eu</t>
  </si>
  <si>
    <t>Altiero Spinelli 10G305</t>
  </si>
  <si>
    <t>0032 2 28 45411</t>
  </si>
  <si>
    <t>0032 2 28 49411</t>
  </si>
  <si>
    <t>pavel.poc@europarl.europa.eu</t>
  </si>
  <si>
    <t>Altiero Spinelli 10G309</t>
  </si>
  <si>
    <t>0032 2 28 45328</t>
  </si>
  <si>
    <t>0032 2 28 49328</t>
  </si>
  <si>
    <t>miroslav.poche@europarl.europa.eu</t>
  </si>
  <si>
    <t>Altiero Spinelli 06F254</t>
  </si>
  <si>
    <t>0032 2 28 45485</t>
  </si>
  <si>
    <t>0032 2 28 49485</t>
  </si>
  <si>
    <t>stanislav.polcak@europarl.europa.eu</t>
  </si>
  <si>
    <t>Altiero Spinelli 06F258</t>
  </si>
  <si>
    <t>0032 2 28 45586</t>
  </si>
  <si>
    <t>0032 2 28 49586</t>
  </si>
  <si>
    <t>jiri.pospisil@europarl.europa.eu</t>
  </si>
  <si>
    <t>Altiero Spinelli 10G355</t>
  </si>
  <si>
    <t>0032 2 28 45417</t>
  </si>
  <si>
    <t>0032 2 28 49417</t>
  </si>
  <si>
    <t>olga.sehnalova@europarl.europa.eu</t>
  </si>
  <si>
    <t>Altiero Spinelli 06F347</t>
  </si>
  <si>
    <t>0032 2 28 45565</t>
  </si>
  <si>
    <t>0032 2 28 49565</t>
  </si>
  <si>
    <t>michaela.sojdrova@europarl.europa.eu</t>
  </si>
  <si>
    <t>Altiero Spinelli 06F265</t>
  </si>
  <si>
    <t>0032 2 28 45492</t>
  </si>
  <si>
    <t>0032 2 28 49492</t>
  </si>
  <si>
    <t>jaromir.stetina@europarl.europa.eu</t>
  </si>
  <si>
    <t>Altiero Spinelli 06F365</t>
  </si>
  <si>
    <t>0032 2 28 45303</t>
  </si>
  <si>
    <t>0032 2 28 49303</t>
  </si>
  <si>
    <t>pavel.svoboda@europarl.europa.eu</t>
  </si>
  <si>
    <t>Altiero Spinelli 09G358</t>
  </si>
  <si>
    <t>0032 2 28 45787</t>
  </si>
  <si>
    <t>0032 2 28 49787</t>
  </si>
  <si>
    <t>pavel.telicka@europarl.europa.eu</t>
  </si>
  <si>
    <t>Willy Brandt 05M099</t>
  </si>
  <si>
    <t>0032 2 28 45717</t>
  </si>
  <si>
    <t>0032 2 28 49717</t>
  </si>
  <si>
    <t>evzen.tosenovsky@europarl.europa.eu</t>
  </si>
  <si>
    <t>Willy Brandt 05M097</t>
  </si>
  <si>
    <t>0032 2 28 45666</t>
  </si>
  <si>
    <t>0032 2 28 49666</t>
  </si>
  <si>
    <t>jan.zahradil@europarl.europa.eu</t>
  </si>
  <si>
    <t>Altiero Spinelli 06F361</t>
  </si>
  <si>
    <t>0032 2 28 45780</t>
  </si>
  <si>
    <t>0032 2 28 49780</t>
  </si>
  <si>
    <t>tomas.zdechovsky@europarl.europa.eu</t>
  </si>
  <si>
    <t>Altiero Spinelli 04F358</t>
  </si>
  <si>
    <t>0032 2 28 45327</t>
  </si>
  <si>
    <t>0032 2 28 49327</t>
  </si>
  <si>
    <t>margrete.auken@europarl.europa.eu</t>
  </si>
  <si>
    <t>Altiero Spinelli 14E201</t>
  </si>
  <si>
    <t>bendt.bendtsen@europarl.europa.eu</t>
  </si>
  <si>
    <t>Altiero Spinelli 11G142</t>
  </si>
  <si>
    <t>0032 2 28 45464</t>
  </si>
  <si>
    <t>0032 2 28 49464</t>
  </si>
  <si>
    <t>ole.christensen@europarl.europa.eu</t>
  </si>
  <si>
    <t>Willy Brandt 05M057</t>
  </si>
  <si>
    <t>0032 2 28 45721</t>
  </si>
  <si>
    <t>0032 2 28 49721</t>
  </si>
  <si>
    <t>jorn.dohrmann@europarl.europa.eu</t>
  </si>
  <si>
    <t>Willy Brandt 02M083</t>
  </si>
  <si>
    <t>0032 2 28 45152</t>
  </si>
  <si>
    <t>0032 2 28 49152</t>
  </si>
  <si>
    <t>rinaronja.kari@europarl.europa.eu</t>
  </si>
  <si>
    <t>Willy Brandt 05M083</t>
  </si>
  <si>
    <t>0032 2 28 45821</t>
  </si>
  <si>
    <t>0032 2 28 49821</t>
  </si>
  <si>
    <t>rikke.karlsson@europarl.europa.eu</t>
  </si>
  <si>
    <t>Altiero Spinelli 11G130</t>
  </si>
  <si>
    <t>0032 2 28 45463</t>
  </si>
  <si>
    <t>0032 2 28 49463</t>
  </si>
  <si>
    <t>jeppe.kofod@europarl.europa.eu</t>
  </si>
  <si>
    <t>Altiero Spinelli 08H254</t>
  </si>
  <si>
    <t>0032 2 28 45766</t>
  </si>
  <si>
    <t>0032 2 28 49766</t>
  </si>
  <si>
    <t>morten.lokkegaard@europarl.europa.eu</t>
  </si>
  <si>
    <t>Willy Brandt 05M061</t>
  </si>
  <si>
    <t>0032 2 28 45738</t>
  </si>
  <si>
    <t>0032 2 28 49738</t>
  </si>
  <si>
    <t>morten.messerschmidt@europarl.europa.eu</t>
  </si>
  <si>
    <t>Altiero Spinelli 08H246</t>
  </si>
  <si>
    <t>0032 2 28 45683</t>
  </si>
  <si>
    <t>0032 2 28 49683</t>
  </si>
  <si>
    <t>mortenhelveg.petersen@europarl.europa.eu</t>
  </si>
  <si>
    <t>Altiero Spinelli 08H247</t>
  </si>
  <si>
    <t>0032 2 28 45569</t>
  </si>
  <si>
    <t>0032 2 28 49569</t>
  </si>
  <si>
    <t>jens.rohde@europarl.europa.eu</t>
  </si>
  <si>
    <t>Altiero Spinelli 11G146</t>
  </si>
  <si>
    <t>0032 2 28 45491</t>
  </si>
  <si>
    <t>0032 2 28 49491</t>
  </si>
  <si>
    <t>christel.schaldemose@europarl.europa.eu</t>
  </si>
  <si>
    <t>Willy Brandt 05M073</t>
  </si>
  <si>
    <t>0032 2 28 45859</t>
  </si>
  <si>
    <t>0032 2 28 49859</t>
  </si>
  <si>
    <t>anders.vistisen@europarl.europa.eu</t>
  </si>
  <si>
    <r>
      <t>DOHRMANN J</t>
    </r>
    <r>
      <rPr>
        <sz val="11"/>
        <color indexed="8"/>
        <rFont val="Calibri"/>
        <family val="2"/>
      </rPr>
      <t>ørn</t>
    </r>
  </si>
  <si>
    <t>Altiero Spinelli 08G154</t>
  </si>
  <si>
    <t>0032 2 28 45479</t>
  </si>
  <si>
    <t>0032 2 28 49479</t>
  </si>
  <si>
    <t>kaja.kallas@europarl.europa.eu</t>
  </si>
  <si>
    <t>Altiero Spinelli 14E254</t>
  </si>
  <si>
    <t>0032 2 28 45279</t>
  </si>
  <si>
    <t>0032 2 28 49279</t>
  </si>
  <si>
    <t>tunne.kelam@europarl.europa.eu</t>
  </si>
  <si>
    <t>Altiero Spinelli 12G101</t>
  </si>
  <si>
    <t>0032 2 28 45474</t>
  </si>
  <si>
    <t>0032 2 28 49474</t>
  </si>
  <si>
    <t>marju.lauristin@europarl.europa.eu</t>
  </si>
  <si>
    <t>Altiero Spinelli 08G153</t>
  </si>
  <si>
    <t>0032 2 28 45930</t>
  </si>
  <si>
    <t>0032 2 28 49930</t>
  </si>
  <si>
    <t>urmas.paet@europarl.europa.eu</t>
  </si>
  <si>
    <t>Altiero Spinelli 06F374</t>
  </si>
  <si>
    <t>0032 2 28 45401</t>
  </si>
  <si>
    <t>0032 2 28 49401</t>
  </si>
  <si>
    <t>indrek.tarand@europarl.europa.eu</t>
  </si>
  <si>
    <t>Altiero Spinelli 08G146</t>
  </si>
  <si>
    <t>0032 2 28 45581</t>
  </si>
  <si>
    <t>0032 2 28 49581</t>
  </si>
  <si>
    <t>yana.toom@europarl.europa.eu</t>
  </si>
  <si>
    <t>Willy Brandt 04M107</t>
  </si>
  <si>
    <t>0032 2 28 45121</t>
  </si>
  <si>
    <t>0032 2 28 9121</t>
  </si>
  <si>
    <t>jussi.halla-aho@europarl.europa.eu</t>
  </si>
  <si>
    <t>Altiero Spinelli 06F356</t>
  </si>
  <si>
    <t>0032 2 28 45518</t>
  </si>
  <si>
    <t>0032 2 28 49518</t>
  </si>
  <si>
    <t>heidi.hautala@europarl.europa.eu</t>
  </si>
  <si>
    <t>Altiero Spinelli 09G257</t>
  </si>
  <si>
    <t>0032 2 28 45540</t>
  </si>
  <si>
    <t>0032 2 28 49540</t>
  </si>
  <si>
    <t>liisa.jaakonsaari@europarl.europa.eu</t>
  </si>
  <si>
    <t>Altiero Spinelli 09G130</t>
  </si>
  <si>
    <t>0032 2 28 45614</t>
  </si>
  <si>
    <t>0032 2 28 49614</t>
  </si>
  <si>
    <t>anneli.jaatteenmaki@europarl.europa.eu</t>
  </si>
  <si>
    <t>Altiero Spinelli 09G253</t>
  </si>
  <si>
    <t>0032 2 28 45294</t>
  </si>
  <si>
    <t>0032 2 28 49294</t>
  </si>
  <si>
    <t>miapetra.kumpula-natri@europarl.europa.eu</t>
  </si>
  <si>
    <t>Willy Brandt 02M093</t>
  </si>
  <si>
    <t>0032 2 28 45543</t>
  </si>
  <si>
    <t>0032 2 28 49543</t>
  </si>
  <si>
    <t>merja.kyllonen@europarl.europa.eu</t>
  </si>
  <si>
    <t>0032 2 28 45264</t>
  </si>
  <si>
    <t>0032 2 28 49264</t>
  </si>
  <si>
    <t>sirpa.pietikainen@europarl.europa.eu</t>
  </si>
  <si>
    <t>Willy Brandt 04M113</t>
  </si>
  <si>
    <t>0032 2 28 45757</t>
  </si>
  <si>
    <t>0032 2 28 49757</t>
  </si>
  <si>
    <t>pirkko.ruohonen-lerner@europarl.europa.eu</t>
  </si>
  <si>
    <t>Altiero Spinelli 11E217</t>
  </si>
  <si>
    <t>0032 2 28 45647</t>
  </si>
  <si>
    <t>0032 2 28 49647</t>
  </si>
  <si>
    <t>petri.sarvamaa@europarl.europa.eu</t>
  </si>
  <si>
    <t>Altiero Spinelli 11E205</t>
  </si>
  <si>
    <t>Altiero Spinelli 08H341</t>
  </si>
  <si>
    <t>0032 2 28 45361</t>
  </si>
  <si>
    <t>0032 2 28 49361</t>
  </si>
  <si>
    <t>hannu.takkula@europarl.europa.eu</t>
  </si>
  <si>
    <t>Altiero Spinelli 08H352</t>
  </si>
  <si>
    <t>0032 2 28 45585</t>
  </si>
  <si>
    <t>0032 2 28 49585</t>
  </si>
  <si>
    <t>nils.torvalds@europarl.europa.eu</t>
  </si>
  <si>
    <t>Altiero Spinelli 08H349</t>
  </si>
  <si>
    <t>0032 2 28 45133</t>
  </si>
  <si>
    <t>0032 2 28 49133</t>
  </si>
  <si>
    <t>paavo.vayrynen@europarl.europa.eu</t>
  </si>
  <si>
    <t>Altiero Spinelli 11E209</t>
  </si>
  <si>
    <t>0032 2 28 45226</t>
  </si>
  <si>
    <t>0032 2 28 49226</t>
  </si>
  <si>
    <t>henna.virkkunen@europarl.europa.eu</t>
  </si>
  <si>
    <r>
      <t>PIETIK</t>
    </r>
    <r>
      <rPr>
        <sz val="11"/>
        <color indexed="8"/>
        <rFont val="Calibri"/>
        <family val="2"/>
      </rPr>
      <t>ÄINEN Sirpa</t>
    </r>
  </si>
  <si>
    <t>Altiero Spinelli 13E206</t>
  </si>
  <si>
    <t>0032 2 28 45282</t>
  </si>
  <si>
    <t>0032 2 28 49282</t>
  </si>
  <si>
    <t>michele.alliot-marie@europarl.europa.eu</t>
  </si>
  <si>
    <t>Altiero Spinelli 13E205</t>
  </si>
  <si>
    <t>0032 2 28 45765</t>
  </si>
  <si>
    <t>0032 2 28 49765</t>
  </si>
  <si>
    <t>alain.cadec@europarl.europa.eu</t>
  </si>
  <si>
    <t>Altiero Spinelli 13E115</t>
  </si>
  <si>
    <t>0032 2 28 45852</t>
  </si>
  <si>
    <t>0032 2 28 49852</t>
  </si>
  <si>
    <t>arnaud.danjean@europarl.europa.eu</t>
  </si>
  <si>
    <t>Altiero Spinelli 13E116</t>
  </si>
  <si>
    <t>0032 2 28 45533</t>
  </si>
  <si>
    <t>0032 2 2849533</t>
  </si>
  <si>
    <t>michel.dantin@europarl.europa.eu</t>
  </si>
  <si>
    <t>Altiero Spinelli 13E242</t>
  </si>
  <si>
    <t>0032 2 28 45896</t>
  </si>
  <si>
    <t>0032 2 28 49896</t>
  </si>
  <si>
    <t>rachida.dati@europarl.europa.eu</t>
  </si>
  <si>
    <t>Altiero Spinelli 13E158</t>
  </si>
  <si>
    <t>0032 2 28 45409</t>
  </si>
  <si>
    <t>0032 2 28 49409</t>
  </si>
  <si>
    <t>angelique.delahaye@europarl.europa.eu</t>
  </si>
  <si>
    <t>Altiero Spinelli 13E154</t>
  </si>
  <si>
    <t>0032 2 28 45952</t>
  </si>
  <si>
    <t>0032 2 28 49952</t>
  </si>
  <si>
    <t>francoise.grossetete@europarl.europa.eu</t>
  </si>
  <si>
    <t>Altiero Spinelli 13E146</t>
  </si>
  <si>
    <t>0032 2 28 45286</t>
  </si>
  <si>
    <t>0032 2 28 49286</t>
  </si>
  <si>
    <t>brice.hortefeux@europarl.europa.eu</t>
  </si>
  <si>
    <t>Altiero Spinelli 13E209</t>
  </si>
  <si>
    <t>0032 2 28 45243</t>
  </si>
  <si>
    <t>0032 2 28 49243</t>
  </si>
  <si>
    <t>marc.joulaud@europarl.europa.eu</t>
  </si>
  <si>
    <t>Altiero Spinelli 13E217</t>
  </si>
  <si>
    <t>0032 2 28 45199</t>
  </si>
  <si>
    <t>0032 2 28 49199</t>
  </si>
  <si>
    <t>philippe.juvin@europarl.europa.eu</t>
  </si>
  <si>
    <t>Altiero Spinelli 13E105</t>
  </si>
  <si>
    <t>0032 2 28 45706</t>
  </si>
  <si>
    <t>0032 2 28 49706</t>
  </si>
  <si>
    <t>alain.lamassoure@europarl.europa.eu</t>
  </si>
  <si>
    <t>Altiero Spinelli 13E246</t>
  </si>
  <si>
    <t>0032 2 28 45455</t>
  </si>
  <si>
    <t>0032 2 28 49455</t>
  </si>
  <si>
    <t>jerome.lavrilleux@europarl.europa.eu</t>
  </si>
  <si>
    <t>Altiero Spinelli 13E157</t>
  </si>
  <si>
    <t>0032 2 28 45120</t>
  </si>
  <si>
    <t>0032 2 28 49120</t>
  </si>
  <si>
    <t>constance.legrip@europarl.europa.eu</t>
  </si>
  <si>
    <t>Altiero Spinelli 13E261</t>
  </si>
  <si>
    <t>0032 2 28 45446</t>
  </si>
  <si>
    <t>0032 2 28 49446</t>
  </si>
  <si>
    <t>nadine.morano@europarl.europa.eu</t>
  </si>
  <si>
    <t>Altiero Spinelli 13E169</t>
  </si>
  <si>
    <t>0032 2 28 45630</t>
  </si>
  <si>
    <t>0032 2 28 49630</t>
  </si>
  <si>
    <t>elisabeth.morinchartier@europarl.europa.eu</t>
  </si>
  <si>
    <t>Altiero Spinelli 13E254</t>
  </si>
  <si>
    <t>0032 2 28 45516</t>
  </si>
  <si>
    <t>0032 2 28 49516</t>
  </si>
  <si>
    <t>renaud.muselier@europarl.europa.eu</t>
  </si>
  <si>
    <t>Altiero Spinelli 08E154</t>
  </si>
  <si>
    <t>0032 2 28 45256</t>
  </si>
  <si>
    <t>0032 2 28 49256</t>
  </si>
  <si>
    <t>maurice.ponga@europarl.europa.eu</t>
  </si>
  <si>
    <t>Altiero Spinelli 13E210</t>
  </si>
  <si>
    <t>0032 2 28 45841</t>
  </si>
  <si>
    <t>0032 2 28 49841</t>
  </si>
  <si>
    <t>franck.proust@europarl.europa.eu</t>
  </si>
  <si>
    <t>Altiero Spinelli 13E258</t>
  </si>
  <si>
    <t>0032 2 28 45562</t>
  </si>
  <si>
    <t>0032 2 28 49562</t>
  </si>
  <si>
    <t>tokia.saifi@europarl.europa.eu</t>
  </si>
  <si>
    <t>Altiero Spinelli 13E253</t>
  </si>
  <si>
    <t>0032 2 28 45525</t>
  </si>
  <si>
    <t>0032 2 28 49525</t>
  </si>
  <si>
    <t>anne.sander@europarl.europa.eu</t>
  </si>
  <si>
    <r>
      <t>GROSSET</t>
    </r>
    <r>
      <rPr>
        <sz val="11"/>
        <color indexed="8"/>
        <rFont val="Calibri"/>
        <family val="2"/>
      </rPr>
      <t>ÊTE Françoise</t>
    </r>
  </si>
  <si>
    <r>
      <t>LAVRILLEUX Jér</t>
    </r>
    <r>
      <rPr>
        <sz val="11"/>
        <color indexed="8"/>
        <rFont val="Calibri"/>
        <family val="2"/>
      </rPr>
      <t>ôme</t>
    </r>
  </si>
  <si>
    <r>
      <t>SA</t>
    </r>
    <r>
      <rPr>
        <sz val="11"/>
        <color indexed="8"/>
        <rFont val="Calibri"/>
        <family val="2"/>
      </rPr>
      <t>ÏFI Tokia</t>
    </r>
  </si>
  <si>
    <t>Altiero Spinelli 14G154</t>
  </si>
  <si>
    <t>0032 2 28 45170</t>
  </si>
  <si>
    <t>0032 2 28 49170</t>
  </si>
  <si>
    <t>eric.andrieu@europarl.europa.eu</t>
  </si>
  <si>
    <t>Altiero Spinelli 14G157</t>
  </si>
  <si>
    <t>0032 2 28 45412</t>
  </si>
  <si>
    <t>0032 2 28 49412</t>
  </si>
  <si>
    <t>guillaume.balas@europarl.europa.eu</t>
  </si>
  <si>
    <t>Altiero Spinelli 14G101</t>
  </si>
  <si>
    <t>0032 2 28 45777</t>
  </si>
  <si>
    <t>0032 2 28 49777</t>
  </si>
  <si>
    <t>pervenche.beres@europarl.europa.eu</t>
  </si>
  <si>
    <t>Altiero Spinelli 14G169</t>
  </si>
  <si>
    <t>0032 2 28 45213</t>
  </si>
  <si>
    <t>0032 2 28 49213</t>
  </si>
  <si>
    <t>jean-paul.denanot@europarl.europa.eu</t>
  </si>
  <si>
    <t>Altiero Spinelli 14G102</t>
  </si>
  <si>
    <t>0032 2 28 45433</t>
  </si>
  <si>
    <t>0032 2 28 49433</t>
  </si>
  <si>
    <t>sylvie.guillaume@europarl.europa.eu</t>
  </si>
  <si>
    <t>Altiero Spinelli 14G210</t>
  </si>
  <si>
    <t>0032 2 28 45228</t>
  </si>
  <si>
    <t>0032 2 28 49228</t>
  </si>
  <si>
    <t>louis-joseph.manscour@europarl.europa.eu</t>
  </si>
  <si>
    <t>Altiero Spinelli 14G153</t>
  </si>
  <si>
    <t>0032 2 28 45472</t>
  </si>
  <si>
    <t>0032 2 28 49472</t>
  </si>
  <si>
    <t>edouard.martin@europarl.europa.eu</t>
  </si>
  <si>
    <t>Altiero Spinelli 14G209</t>
  </si>
  <si>
    <t>0032 2 28 45747</t>
  </si>
  <si>
    <t>0032 2 28 49747</t>
  </si>
  <si>
    <t>emmanuel.maurel@europarl.europa.eu</t>
  </si>
  <si>
    <t>Altiero Spinelli 14G202</t>
  </si>
  <si>
    <t>0032 2 28 45440</t>
  </si>
  <si>
    <t>0032 2 28 49440</t>
  </si>
  <si>
    <t>gilles.pargneaux@europarl.europa.eu</t>
  </si>
  <si>
    <t>Altiero Spinelli 14G217</t>
  </si>
  <si>
    <t>0032 2 28 45928</t>
  </si>
  <si>
    <t>0032 2 28 49928</t>
  </si>
  <si>
    <t>vincent.peillon@europarl.europa.eu</t>
  </si>
  <si>
    <t>Altiero Spinelli 14G218</t>
  </si>
  <si>
    <t>0032 2 28 45853</t>
  </si>
  <si>
    <t>0032 2 28 49853</t>
  </si>
  <si>
    <t>christine.revaultdallonnesBONNEFOY@europarl.europa.eu</t>
  </si>
  <si>
    <t>Altiero Spinelli 14G165</t>
  </si>
  <si>
    <t>0032 2 28 45408</t>
  </si>
  <si>
    <t>0032 2 28 49408</t>
  </si>
  <si>
    <t>virginie.roziere@europarl.europa.eu</t>
  </si>
  <si>
    <t>Altiero Spinelli 14G111</t>
  </si>
  <si>
    <t>0032 2 28 45432</t>
  </si>
  <si>
    <t>0032 2 28 49432</t>
  </si>
  <si>
    <t>isabelle.thomas@europarl.europa.eu</t>
  </si>
  <si>
    <t>Altiero Spinelli 01H267</t>
  </si>
  <si>
    <t>0032 2 28 45166</t>
  </si>
  <si>
    <t>0032 2 28 49166</t>
  </si>
  <si>
    <t>louis.aliot@europarl.europa.eu</t>
  </si>
  <si>
    <t>Altiero Spinelli 01H243</t>
  </si>
  <si>
    <t>0032 2 28 45529</t>
  </si>
  <si>
    <t>0032 2 28 49529</t>
  </si>
  <si>
    <t>marie-christine.arnautu@europarl.europa.eu</t>
  </si>
  <si>
    <t>Altiero Spinelli 01H352</t>
  </si>
  <si>
    <t>0032 2 28 45848</t>
  </si>
  <si>
    <t>0032 2 28 49848</t>
  </si>
  <si>
    <t>nicolas.bay@europarl.europa.eu</t>
  </si>
  <si>
    <t>Altiero Spinelli 02G346</t>
  </si>
  <si>
    <t>0032 2 28 45742</t>
  </si>
  <si>
    <t>0032 2 28 49742</t>
  </si>
  <si>
    <t>dominique.bilde@europarl.europa.eu</t>
  </si>
  <si>
    <t>Altiero Spinelli 01H259</t>
  </si>
  <si>
    <t>0032 2 28 45602</t>
  </si>
  <si>
    <t>0032 2 28 49602</t>
  </si>
  <si>
    <t>marie-christine.boutonnet@europarl.europa.eu</t>
  </si>
  <si>
    <t>Altiero Spinelli 01H340</t>
  </si>
  <si>
    <t>0032 2 28 45850</t>
  </si>
  <si>
    <t>0032 2 28 49850</t>
  </si>
  <si>
    <t>steeve.briois@europarl.europa.eu</t>
  </si>
  <si>
    <t>Altiero Spinelli 06F154</t>
  </si>
  <si>
    <t>0032 2 28 45241</t>
  </si>
  <si>
    <t>0032 2 28 49241</t>
  </si>
  <si>
    <t>mireille.dornano@europarl.europa.eu</t>
  </si>
  <si>
    <t>Altiero Spinelli 01H359</t>
  </si>
  <si>
    <t>0032 2 28 45806</t>
  </si>
  <si>
    <t>0032 2 28 49860</t>
  </si>
  <si>
    <t>edouard.ferrand@europarl.europa.eu</t>
  </si>
  <si>
    <t>Altiero Spinelli 01H255</t>
  </si>
  <si>
    <t>0032 2 28 45149</t>
  </si>
  <si>
    <t>0032 2 28 49149</t>
  </si>
  <si>
    <t>sylvie.goddyn@europarl.europa.eu</t>
  </si>
  <si>
    <t>Altiero Spinelli 01H254</t>
  </si>
  <si>
    <t>0032 2 28 45252</t>
  </si>
  <si>
    <t>0032 2 28 49252</t>
  </si>
  <si>
    <t>jean-francois.jalkh@europarl.europa.eu</t>
  </si>
  <si>
    <t>Altiero Spinelli 01H246</t>
  </si>
  <si>
    <t>0032 2 28 45817</t>
  </si>
  <si>
    <t>0032 2 28 49817</t>
  </si>
  <si>
    <t>gilles.lebreton@europarl.europa.eu</t>
  </si>
  <si>
    <t>Altiero Spinelli 01H356</t>
  </si>
  <si>
    <t>0032 2 28 45709</t>
  </si>
  <si>
    <t>0032 2 28 49709</t>
  </si>
  <si>
    <t>marine.lepen@europarl.europa.eu</t>
  </si>
  <si>
    <t>Altiero Spinelli 01H242</t>
  </si>
  <si>
    <t>0032 2 28 45227</t>
  </si>
  <si>
    <t>0032 2 28 49227</t>
  </si>
  <si>
    <t>philippe.loiseau@europarl.europa.eu</t>
  </si>
  <si>
    <t>Altiero Spinelli 02G352</t>
  </si>
  <si>
    <t>0032 2 28 45402</t>
  </si>
  <si>
    <t>0032 2 28 49402</t>
  </si>
  <si>
    <t>dominique.martin@europarl.europa.eu</t>
  </si>
  <si>
    <t>Altiero Spinelli 01H152</t>
  </si>
  <si>
    <t>0032 2 28 45310</t>
  </si>
  <si>
    <t>0032 2 28 49310</t>
  </si>
  <si>
    <t>joelle.melin@europarl.europa.eu</t>
  </si>
  <si>
    <t>Altiero Spinelli 01H341</t>
  </si>
  <si>
    <t>0032 2 28 45220</t>
  </si>
  <si>
    <t>0032 2 28 49220</t>
  </si>
  <si>
    <t>bernard.monot@europarl.europa.eu</t>
  </si>
  <si>
    <t>Altiero Spinelli 02G342</t>
  </si>
  <si>
    <t>0032 2 28 45126</t>
  </si>
  <si>
    <t>0032 2 28 49126</t>
  </si>
  <si>
    <t>sophie.montel@europarl.europa.eu</t>
  </si>
  <si>
    <t>Altiero Spinelli 01H350</t>
  </si>
  <si>
    <t>0032 2 28 45758</t>
  </si>
  <si>
    <t>0032 2 28 49758</t>
  </si>
  <si>
    <t>florian.philippot@europarl.europa.eu</t>
  </si>
  <si>
    <t>Altiero Spinelli 01H258</t>
  </si>
  <si>
    <t>0032 2 28 45726</t>
  </si>
  <si>
    <t>0032 2 28 49726</t>
  </si>
  <si>
    <t>jean-luc.schaffhauser@europarl.europa.eu</t>
  </si>
  <si>
    <t>Altiero Spinelli 01H162</t>
  </si>
  <si>
    <t>0032 2 28 45589</t>
  </si>
  <si>
    <t>0032 2 28 49589</t>
  </si>
  <si>
    <t>mylene.troszczynski@europarl.europa.eu</t>
  </si>
  <si>
    <r>
      <t>ROZI</t>
    </r>
    <r>
      <rPr>
        <sz val="11"/>
        <color indexed="8"/>
        <rFont val="Calibri"/>
        <family val="2"/>
      </rPr>
      <t>ÈRE Virginie</t>
    </r>
  </si>
  <si>
    <r>
      <t>JALKH Jean-Fran</t>
    </r>
    <r>
      <rPr>
        <sz val="11"/>
        <color indexed="8"/>
        <rFont val="Calibri"/>
        <family val="2"/>
      </rPr>
      <t>çois</t>
    </r>
  </si>
  <si>
    <r>
      <t>M</t>
    </r>
    <r>
      <rPr>
        <sz val="11"/>
        <color indexed="8"/>
        <rFont val="Calibri"/>
        <family val="2"/>
      </rPr>
      <t>ÉLIN Joëlle</t>
    </r>
  </si>
  <si>
    <t>Altiero Spinelli 04F247</t>
  </si>
  <si>
    <t>0032 2 28 45352</t>
  </si>
  <si>
    <t>0032 2 28 49352</t>
  </si>
  <si>
    <t>jose.bove@europarl.europa.eu</t>
  </si>
  <si>
    <t>Altiero Spinelli 04F151</t>
  </si>
  <si>
    <t>0032 2 28 45362</t>
  </si>
  <si>
    <t>0032 2 28 49362</t>
  </si>
  <si>
    <t>karima.delli@europarl.europa.eu</t>
  </si>
  <si>
    <t>Altiero Spinelli 06E208</t>
  </si>
  <si>
    <t>0032 2 28 45161</t>
  </si>
  <si>
    <t>0032 2 28 49161</t>
  </si>
  <si>
    <t>pascal.durand@europarl.europa.eu</t>
  </si>
  <si>
    <t>Altiero Spinelli 04F243</t>
  </si>
  <si>
    <t>0032 2 28 45375</t>
  </si>
  <si>
    <t>0032 2 28 49375</t>
  </si>
  <si>
    <t>yannick.jadot@europarl.europa.eu</t>
  </si>
  <si>
    <t>Altiero Spinelli 04F259</t>
  </si>
  <si>
    <t>0032 2 28 45376</t>
  </si>
  <si>
    <t>0032 2 28 49376</t>
  </si>
  <si>
    <t>eva.joly@europarl.europa.eu</t>
  </si>
  <si>
    <t>Altiero Spinelli 06E204</t>
  </si>
  <si>
    <t>0032 2 28 45397</t>
  </si>
  <si>
    <t>0032 2 28 49397</t>
  </si>
  <si>
    <t>michele.rivasi@europarl.europa.eu</t>
  </si>
  <si>
    <r>
      <t>BOV</t>
    </r>
    <r>
      <rPr>
        <sz val="11"/>
        <color indexed="8"/>
        <rFont val="Calibri"/>
        <family val="2"/>
      </rPr>
      <t>É José</t>
    </r>
  </si>
  <si>
    <t>Altiero Spinelli 09G205</t>
  </si>
  <si>
    <t>0032 2 28 45774</t>
  </si>
  <si>
    <t>0032 2 28 49774</t>
  </si>
  <si>
    <t>jean.arthuis@europarl.europa.eu</t>
  </si>
  <si>
    <t>Altiero Spinelli 09G103</t>
  </si>
  <si>
    <t>0032 2 28 45367</t>
  </si>
  <si>
    <t>0032 2 28 49367</t>
  </si>
  <si>
    <t>jean-marie.cavada@europarl.europa.eu</t>
  </si>
  <si>
    <t>Altiero Spinelli 09G102</t>
  </si>
  <si>
    <t>0032 2 28 45297</t>
  </si>
  <si>
    <t>0032 2 28 49297</t>
  </si>
  <si>
    <t>marielle.desarnez@europarl.europa.eu</t>
  </si>
  <si>
    <t>Altiero Spinelli 09G158</t>
  </si>
  <si>
    <t>0032 2 28 45450</t>
  </si>
  <si>
    <t>0032 2 28 49450</t>
  </si>
  <si>
    <t>sylvie.goulard@europarl.europa.eu</t>
  </si>
  <si>
    <t>Altiero Spinelli 09G107</t>
  </si>
  <si>
    <t>0032 2 28 45391</t>
  </si>
  <si>
    <t>0032 2 28 49391</t>
  </si>
  <si>
    <t>nathalie.griesbeck@europarl.europa.eu</t>
  </si>
  <si>
    <t>Altiero Spinelli 09G116</t>
  </si>
  <si>
    <t>0032 2 28 45266</t>
  </si>
  <si>
    <t>0032 2 28 49266</t>
  </si>
  <si>
    <t>dominique.riquet@europarl.europa.eu</t>
  </si>
  <si>
    <t>Altiero Spinelli 09G115</t>
  </si>
  <si>
    <t>0032 2 28 45830</t>
  </si>
  <si>
    <t>0032 2 28 49830</t>
  </si>
  <si>
    <t>robert.rochefort@europarl.europa.eu</t>
  </si>
  <si>
    <t>Altiero Spinelli 07H354</t>
  </si>
  <si>
    <t>0032 2 28 45295</t>
  </si>
  <si>
    <t>0032 2 28 49295</t>
  </si>
  <si>
    <t>joelle.bergeron@europarl.europa.eu</t>
  </si>
  <si>
    <t>Willy Brandt 07M035</t>
  </si>
  <si>
    <t>0032 2 28 45656</t>
  </si>
  <si>
    <t>0032 2 28 49656</t>
  </si>
  <si>
    <t>patrick.lehyaric@europarl.europa.eu</t>
  </si>
  <si>
    <t>Willy Brandt 07M025</t>
  </si>
  <si>
    <t>0032 2 28 45659</t>
  </si>
  <si>
    <t>0032 2 28 49659</t>
  </si>
  <si>
    <t>jean-luc.melenchon@europarl.europa.eu</t>
  </si>
  <si>
    <t>Willy Brandt 07M033</t>
  </si>
  <si>
    <t>0032 2 28 45643</t>
  </si>
  <si>
    <t>0032 2 28 49643</t>
  </si>
  <si>
    <t>younous.omarjee@europarl.europa.eu</t>
  </si>
  <si>
    <t>Willy Brandt 07M043</t>
  </si>
  <si>
    <t>0032 2 28 45831</t>
  </si>
  <si>
    <t>0032 2 28 49831</t>
  </si>
  <si>
    <t>marie-christine.vergiat@europarl.europa.eu</t>
  </si>
  <si>
    <t>Altiero Spinelli 01H353</t>
  </si>
  <si>
    <t>0032 2 28 45568</t>
  </si>
  <si>
    <t>0032 2 28 49568</t>
  </si>
  <si>
    <t>aymeric.chauprade@europarl.europa.eu</t>
  </si>
  <si>
    <t>Altiero Spinelli 06F158</t>
  </si>
  <si>
    <t>0032 2 28 45265</t>
  </si>
  <si>
    <t>0032 2 28 49265</t>
  </si>
  <si>
    <t>bruno.gollnisch@europarl.europa.eu</t>
  </si>
  <si>
    <t>Altiero Spinelli 01H247</t>
  </si>
  <si>
    <t>0032 2 28 45720</t>
  </si>
  <si>
    <t>0032 2 28 49720</t>
  </si>
  <si>
    <t>jean-marie.lepen@europarl.europa.eu</t>
  </si>
  <si>
    <t>Willy Brandt 07M093</t>
  </si>
  <si>
    <t>0032 2 28 45756</t>
  </si>
  <si>
    <t>0032 2 28 49756</t>
  </si>
  <si>
    <t>martin.sonneborn@europarl.europa.eu</t>
  </si>
  <si>
    <t>Altiero Spinelli 02F154</t>
  </si>
  <si>
    <t>0032 2 28 45122</t>
  </si>
  <si>
    <t>0032 2 28 49122</t>
  </si>
  <si>
    <t>udo.voigt@europarl.europa.eu</t>
  </si>
  <si>
    <t>Altiero Spinelli 08G130</t>
  </si>
  <si>
    <t>0032 2 28 45118</t>
  </si>
  <si>
    <t>0032 2 28 49118</t>
  </si>
  <si>
    <t>alexandergraf.lambsdorff@europarl.europa.eu</t>
  </si>
  <si>
    <t>Altiero Spinelli 08G310</t>
  </si>
  <si>
    <t>0032 2 28 45578</t>
  </si>
  <si>
    <t>0032 2 28 49578</t>
  </si>
  <si>
    <t>gesine.meissner@europarl.europa.eu</t>
  </si>
  <si>
    <t>Altiero Spinelli 09G351</t>
  </si>
  <si>
    <t>0032 2 28 45843</t>
  </si>
  <si>
    <t>0032 2 28 49843</t>
  </si>
  <si>
    <t>ulrike.mueller@europarl.europa.eu</t>
  </si>
  <si>
    <t>Altiero Spinelli 08G265</t>
  </si>
  <si>
    <t>0032 2 28 45572</t>
  </si>
  <si>
    <t>0032 2 28 49572</t>
  </si>
  <si>
    <t>michael.theurer@europarl.europa.eu</t>
  </si>
  <si>
    <t>Willy Brandt 03M031</t>
  </si>
  <si>
    <t>0032 2 28 45667</t>
  </si>
  <si>
    <t>0032 2 28 49667</t>
  </si>
  <si>
    <t>fabio.demasi@europarl.europa.eu</t>
  </si>
  <si>
    <t>Willy Brandt 02M031</t>
  </si>
  <si>
    <t>0032 2 28 45590</t>
  </si>
  <si>
    <t>0032 2 28 49590</t>
  </si>
  <si>
    <t>stefan.eck@europarl.europa.eu</t>
  </si>
  <si>
    <t>Willy Brandt 03M021</t>
  </si>
  <si>
    <t>0032 2 28 45660</t>
  </si>
  <si>
    <t>0032 2 28 49660</t>
  </si>
  <si>
    <t>cornelia.ernst@europarl.europa.eu</t>
  </si>
  <si>
    <t>Willy Brandt 03M063</t>
  </si>
  <si>
    <t>0032 2 28 45658</t>
  </si>
  <si>
    <t>0032 2 28 49658</t>
  </si>
  <si>
    <t>thomas.haendel@europarl.europa.eu</t>
  </si>
  <si>
    <t>Willy Brandt 03M023</t>
  </si>
  <si>
    <t>0032 2 28 45894</t>
  </si>
  <si>
    <t>0032 2 28 49894</t>
  </si>
  <si>
    <t>sabine.loesing@europarl.europa.eu</t>
  </si>
  <si>
    <t>Willy Brandt 03M033</t>
  </si>
  <si>
    <t>0032 2 28 45834</t>
  </si>
  <si>
    <t>0032 2 28 49834</t>
  </si>
  <si>
    <t>martina.michels@europarl.europa.eu</t>
  </si>
  <si>
    <t>Willy Brandt 03M013</t>
  </si>
  <si>
    <t>0032 2 28 45893</t>
  </si>
  <si>
    <t>0032 2 28 49893</t>
  </si>
  <si>
    <t>helmut.scholz@europarl.europa.eu</t>
  </si>
  <si>
    <t>Willy Brandt 03M003</t>
  </si>
  <si>
    <t>0032 2 28 45101</t>
  </si>
  <si>
    <t>0032 2 28 49101</t>
  </si>
  <si>
    <t>gabriele.zimmer@europarl.europa.eu</t>
  </si>
  <si>
    <t>Altiero Spinelli 05F343</t>
  </si>
  <si>
    <t>0032 2 28 45060</t>
  </si>
  <si>
    <t>0032 2 28 49060</t>
  </si>
  <si>
    <t>jan.albrecht@europarl.europa.eu</t>
  </si>
  <si>
    <t>Altiero Spinelli 04E205</t>
  </si>
  <si>
    <t>0032 2 28 45739</t>
  </si>
  <si>
    <t>0032 2 28 49739</t>
  </si>
  <si>
    <t>klaus.buchner@europarl.europa.eu</t>
  </si>
  <si>
    <t>Altiero Spinelli 05F369</t>
  </si>
  <si>
    <t>0032 2 28 45816</t>
  </si>
  <si>
    <t>0032 2 28 49816</t>
  </si>
  <si>
    <t>reinhard.buetikofer@europarl.europa.eu</t>
  </si>
  <si>
    <t>Altiero Spinelli 04F155</t>
  </si>
  <si>
    <t>0032 2 28 45779</t>
  </si>
  <si>
    <t>0032 2 28 49779</t>
  </si>
  <si>
    <t>michael.cramer@europarl.europa.eu</t>
  </si>
  <si>
    <t>Altiero Spinelli 05F163</t>
  </si>
  <si>
    <t>0032 2 28 45369</t>
  </si>
  <si>
    <t>0032 2 28 49369</t>
  </si>
  <si>
    <t>sven.giegold@europarl.europa.eu</t>
  </si>
  <si>
    <t>Altiero Spinelli 05F247</t>
  </si>
  <si>
    <t>0032 2 28 45695</t>
  </si>
  <si>
    <t>0032 2 28 49695</t>
  </si>
  <si>
    <t>rebecca.harms@europarl.europa.eu</t>
  </si>
  <si>
    <t>Altiero Spinelli 05F167</t>
  </si>
  <si>
    <t>0032 2 28 45820</t>
  </si>
  <si>
    <t>0032 2 28 49820</t>
  </si>
  <si>
    <t>martin.haeusling@europarl.europa.eu</t>
  </si>
  <si>
    <t>Altiero Spinelli 04F366</t>
  </si>
  <si>
    <t>0032 2 28 45335</t>
  </si>
  <si>
    <t>0032 2 28 49335</t>
  </si>
  <si>
    <t>maria.heubuch@europarl.europa.eu</t>
  </si>
  <si>
    <t>Altiero Spinelli 05F349</t>
  </si>
  <si>
    <t>0032 2 28 45379</t>
  </si>
  <si>
    <t>0032 2 28 49379</t>
  </si>
  <si>
    <t>franziska.keller@europarl.europa.eu</t>
  </si>
  <si>
    <t>Altiero Spinelli 05F157</t>
  </si>
  <si>
    <t>0032 2 28 45392</t>
  </si>
  <si>
    <t>0032 2 28 49392</t>
  </si>
  <si>
    <t>barbara.lochbihler@europarl.europa.eu</t>
  </si>
  <si>
    <t>Altiiero Spinelli 05F158</t>
  </si>
  <si>
    <t>0032 2 28 45732</t>
  </si>
  <si>
    <t>0032 2 28 49732</t>
  </si>
  <si>
    <t>julia.reda@europarl.europa.eu</t>
  </si>
  <si>
    <t>Altiero Spinelli 05F353</t>
  </si>
  <si>
    <t>0032 2 28 45760</t>
  </si>
  <si>
    <t>0032 2 28 49760</t>
  </si>
  <si>
    <t>terry.reintke@europarl.europa.eu</t>
  </si>
  <si>
    <t>Altiero Spinelli 05F361</t>
  </si>
  <si>
    <t>0032 2 28 45140</t>
  </si>
  <si>
    <t>0032 2 28 49140</t>
  </si>
  <si>
    <t>helga.truepel@europarl.europa.eu</t>
  </si>
  <si>
    <t>Willy Brandt 06M015</t>
  </si>
  <si>
    <t>0032 2 28 45167</t>
  </si>
  <si>
    <t>0032 2 28 49167</t>
  </si>
  <si>
    <t>arne.gericke@europarl.europa.eu</t>
  </si>
  <si>
    <t>Willy Brandt 06M025</t>
  </si>
  <si>
    <t>0032 2 28 45132</t>
  </si>
  <si>
    <t>0032 2 28 49132</t>
  </si>
  <si>
    <t>hans-olaf.henkel@europarl.europa.eu</t>
  </si>
  <si>
    <t>Willy Brandt 06M027</t>
  </si>
  <si>
    <t>0032 2 28 45701</t>
  </si>
  <si>
    <t>0032 2 28 49701</t>
  </si>
  <si>
    <t>bernd.koelmel@europarl.europa.eu</t>
  </si>
  <si>
    <t>Willy Brandt 06M013</t>
  </si>
  <si>
    <t>0032 2 28 45268</t>
  </si>
  <si>
    <t>0032 2 28 49268</t>
  </si>
  <si>
    <t>bernd.lucke@europarl.europa.eu</t>
  </si>
  <si>
    <t>Willy Brandt 06M039</t>
  </si>
  <si>
    <t>0032 2 28 45354</t>
  </si>
  <si>
    <t>0032 2 28 49354</t>
  </si>
  <si>
    <t>joachim.starbatty@europarl.europa.eu</t>
  </si>
  <si>
    <t>Willy Brandt 06M107</t>
  </si>
  <si>
    <t>0032 2 28 45498</t>
  </si>
  <si>
    <t>0032 2 28 49498</t>
  </si>
  <si>
    <t>ulrike.trebesius@europarl.europa.eu</t>
  </si>
  <si>
    <t>beatrix.vonstorch@europarl.europa.eu</t>
  </si>
  <si>
    <t>0032 2 28 45836</t>
  </si>
  <si>
    <t>0032 2 28 49836</t>
  </si>
  <si>
    <t>Altiero Spinelli 03F151</t>
  </si>
  <si>
    <t>marcus.pretzell@europarl.europa.eu</t>
  </si>
  <si>
    <t>0032 2 28 45772</t>
  </si>
  <si>
    <t>0032 2 28 49772</t>
  </si>
  <si>
    <t>Altiero Spinelli 04F158</t>
  </si>
  <si>
    <t>Altiero Spinelli 15E140</t>
  </si>
  <si>
    <t>0032 2 28 45119</t>
  </si>
  <si>
    <t>0032 2 28 49119</t>
  </si>
  <si>
    <t>burkhard.balz@europarl.europa.eu</t>
  </si>
  <si>
    <t>Altiero Spinelli 15E254</t>
  </si>
  <si>
    <t>0032 2 28 45326</t>
  </si>
  <si>
    <t>0032 2 28 49326</t>
  </si>
  <si>
    <t>reimer.boege@europarl.europa.eu</t>
  </si>
  <si>
    <t>Altiero Spinelli 05E240</t>
  </si>
  <si>
    <t>0032 2 28 45323</t>
  </si>
  <si>
    <t>0032 2 28 49323</t>
  </si>
  <si>
    <t>elmar.brok@europarl.europa.eu</t>
  </si>
  <si>
    <t>Altiero Spinelli 15E107</t>
  </si>
  <si>
    <t>0032 2 28 45978</t>
  </si>
  <si>
    <t>0032 2 28 49978</t>
  </si>
  <si>
    <t>daniel.caspary@europarl.europa.eu</t>
  </si>
  <si>
    <t>Altiero Spinelli 15E253</t>
  </si>
  <si>
    <t>0032 2 28 45826</t>
  </si>
  <si>
    <t>0032 2 28 49826</t>
  </si>
  <si>
    <t>birgit.collin-langen@europarl.europa.eu</t>
  </si>
  <si>
    <t>Altiero Spinelli 15E246</t>
  </si>
  <si>
    <t>0032 2 28 45231</t>
  </si>
  <si>
    <t>0032 2 28 49231</t>
  </si>
  <si>
    <t>albert.dess@europarl.europa.eu</t>
  </si>
  <si>
    <t>Altiero Spinelli 15E130</t>
  </si>
  <si>
    <t>0032 2 28 45325</t>
  </si>
  <si>
    <t>0032 2 28 49325</t>
  </si>
  <si>
    <t>christian.ehler@europarl.europa.eu</t>
  </si>
  <si>
    <t>Altiero Spinelli 15E242</t>
  </si>
  <si>
    <t>0032 2 28 45230</t>
  </si>
  <si>
    <t>0032 2 28 49230</t>
  </si>
  <si>
    <t>markus.ferber@europarl.europa.eu</t>
  </si>
  <si>
    <t>Altiero Spinelli 14E242</t>
  </si>
  <si>
    <t>0032 2 28 45320</t>
  </si>
  <si>
    <t>0032 2 28 49320</t>
  </si>
  <si>
    <t>karl-heinz.florenz@europarl.europa.eu</t>
  </si>
  <si>
    <t>Altiero Spinelli 14E154</t>
  </si>
  <si>
    <t>0032 2 28 45977</t>
  </si>
  <si>
    <t>0032 2 28 49977</t>
  </si>
  <si>
    <t>michael.gahler@europarl.europa.eu</t>
  </si>
  <si>
    <t>Altiero Spinelli 15E210</t>
  </si>
  <si>
    <t>0032 2 28 45556</t>
  </si>
  <si>
    <t>0032 2 28 49556</t>
  </si>
  <si>
    <t>jens.gieseke@europarl.europa.eu</t>
  </si>
  <si>
    <t>Altiero Spinelli 15E154</t>
  </si>
  <si>
    <t>0032 2 28 45868</t>
  </si>
  <si>
    <t>0032 2 28 49868</t>
  </si>
  <si>
    <t>ingeborg.graessle@europarl.europa.eu</t>
  </si>
  <si>
    <t>Altiero Spinelli 15E157</t>
  </si>
  <si>
    <t>0032 2 28 45191</t>
  </si>
  <si>
    <t>0032 2 28 49191</t>
  </si>
  <si>
    <t>monika.hohlmeier@europarl.europa.eu</t>
  </si>
  <si>
    <t>Altiero Spinelli 14E264</t>
  </si>
  <si>
    <t>0032 2 28 45195</t>
  </si>
  <si>
    <t>0032 2 28 49195</t>
  </si>
  <si>
    <t>peter.jahr@europarl.europa.eu</t>
  </si>
  <si>
    <t>Altiero Spinelli 15E169</t>
  </si>
  <si>
    <t>0032 2 28 45761</t>
  </si>
  <si>
    <t>0032 2 28 49761</t>
  </si>
  <si>
    <t>dieter-lebrecht.koch@europarl.europa.eu</t>
  </si>
  <si>
    <t>Altiero Spinelli 15E209</t>
  </si>
  <si>
    <t>0032 2 28 45215</t>
  </si>
  <si>
    <t>0032 2 28 49215</t>
  </si>
  <si>
    <t>werner.kuhn@europarl.europa.eu</t>
  </si>
  <si>
    <t>Altiero Spinelli 15E108</t>
  </si>
  <si>
    <t>0032 2 28 45385</t>
  </si>
  <si>
    <t>0032 2 28 49385</t>
  </si>
  <si>
    <t>werner.langen@europarl.europa.eu</t>
  </si>
  <si>
    <t>Altiero Spinelli 15E165</t>
  </si>
  <si>
    <t>0032 2 28 45981</t>
  </si>
  <si>
    <t>0032 2 28 49981</t>
  </si>
  <si>
    <t>peter.liese@europarl.europa.eu</t>
  </si>
  <si>
    <t>Altiero Spinelli 15E261</t>
  </si>
  <si>
    <t>0032 2 28 45819</t>
  </si>
  <si>
    <t>0032 2 28 49819</t>
  </si>
  <si>
    <t>norbert.lins@europarl.europa.eu</t>
  </si>
  <si>
    <t>Altiero Spinelli 14E140</t>
  </si>
  <si>
    <t>0032 2 28 38130</t>
  </si>
  <si>
    <t>0032 2 28 39130</t>
  </si>
  <si>
    <t>david.mcallister@europarl.europa.eu</t>
  </si>
  <si>
    <t>Altiero Spinelli 15E115</t>
  </si>
  <si>
    <t>0032 2 28 45318</t>
  </si>
  <si>
    <t>0032 2 28 49318</t>
  </si>
  <si>
    <t>thomas.mann@europarl.europa.eu</t>
  </si>
  <si>
    <t>Altiero Spinelli 15E206</t>
  </si>
  <si>
    <t>0032 2 28 45390</t>
  </si>
  <si>
    <t>0032 2 28 49390</t>
  </si>
  <si>
    <t>angelika.niebler@europarl.europa.eu</t>
  </si>
  <si>
    <t>Altiero Spinelli 15E217</t>
  </si>
  <si>
    <t>0032 2 28 45305</t>
  </si>
  <si>
    <t>0032 2 28 49305</t>
  </si>
  <si>
    <t>markus.pieper@europarl.europa.eu</t>
  </si>
  <si>
    <t>Altiero Spinelli 14E158</t>
  </si>
  <si>
    <t>0032 2 28 45338</t>
  </si>
  <si>
    <t>0032 2 28 49338</t>
  </si>
  <si>
    <t>godelieve.quisthoudt-rowohl@europarl.europa.eu</t>
  </si>
  <si>
    <t>Altiero Spinelli 14E103</t>
  </si>
  <si>
    <t>0032 2 28 45244</t>
  </si>
  <si>
    <t>0032 2 28 49244</t>
  </si>
  <si>
    <t>herbert.reul@europarl.europa.eu</t>
  </si>
  <si>
    <t>Altiero Spinelli 15E218</t>
  </si>
  <si>
    <t>0032 2 28 45207</t>
  </si>
  <si>
    <t>0032 2 28 49207</t>
  </si>
  <si>
    <t>sven.schulze@europarl.europa.eu</t>
  </si>
  <si>
    <t>Altiero Spinelli 15E205</t>
  </si>
  <si>
    <t>0032 2 28 45938</t>
  </si>
  <si>
    <t>0032 2 28 49938</t>
  </si>
  <si>
    <t>andreas.schwab@europarl.europa.eu</t>
  </si>
  <si>
    <t>Altiero Spinelli 15E158</t>
  </si>
  <si>
    <t>0032 2 28 45383</t>
  </si>
  <si>
    <t>0032 2 28 49383</t>
  </si>
  <si>
    <t>renate.sommer@europarl.europa.eu</t>
  </si>
  <si>
    <t>Altiero Spinelli 15E116</t>
  </si>
  <si>
    <t>0032 2 28 45299</t>
  </si>
  <si>
    <t>0032 2 28 49299</t>
  </si>
  <si>
    <t>sabine.verheyen@europarl.europa.eu</t>
  </si>
  <si>
    <t>Altiero Spinelli 14E116</t>
  </si>
  <si>
    <t>0032 2 28 45302</t>
  </si>
  <si>
    <t>0032 2 28 49302</t>
  </si>
  <si>
    <t>axel.voss@europarl.europa.eu</t>
  </si>
  <si>
    <t>Altiero Spinelli 05H359</t>
  </si>
  <si>
    <t>0032 2 28 45890</t>
  </si>
  <si>
    <t>0032 2 28 49890</t>
  </si>
  <si>
    <t>manfred.weber@europarl.europa.eu</t>
  </si>
  <si>
    <t>Altiero Spinelli 14E102</t>
  </si>
  <si>
    <t>0032 2 28 47545</t>
  </si>
  <si>
    <t>0032 2 28 49545</t>
  </si>
  <si>
    <t>rainer.wieland@europarl.europa.eu</t>
  </si>
  <si>
    <t>Altiero Spinelli 14E246</t>
  </si>
  <si>
    <t>0032 2 28 45306</t>
  </si>
  <si>
    <t>0032 2 28 49306</t>
  </si>
  <si>
    <t>hermann.winkler@europarl.europa.eu</t>
  </si>
  <si>
    <t>Altiero Spinelli 15E258</t>
  </si>
  <si>
    <t>0032 2 28 45910</t>
  </si>
  <si>
    <t>0032 2 28 49910</t>
  </si>
  <si>
    <t>joachim.zeller@europarl.europa.eu</t>
  </si>
  <si>
    <t>Altiero Spinelli 12G130</t>
  </si>
  <si>
    <t>0032 2 28 45342</t>
  </si>
  <si>
    <t>0032 2 28 49342</t>
  </si>
  <si>
    <t>udo.bullmann@europarl.europa.eu</t>
  </si>
  <si>
    <t>Altiero Spinelli 12G115</t>
  </si>
  <si>
    <t>0032 2 28 45547</t>
  </si>
  <si>
    <t>0032 2 28 49547</t>
  </si>
  <si>
    <t>ismail.ertug@europarl.europa.eu</t>
  </si>
  <si>
    <t>Altiero Spinelli 12G305</t>
  </si>
  <si>
    <t>0032 2 28 45548</t>
  </si>
  <si>
    <t>0032 2 28 49548</t>
  </si>
  <si>
    <t>knut.fleckenstein@europarl.europa.eu</t>
  </si>
  <si>
    <t>Altiero Spinelli 12G306</t>
  </si>
  <si>
    <t>0032 2 28 45466</t>
  </si>
  <si>
    <t>0032 2 28 49466</t>
  </si>
  <si>
    <t>evelyne.gebhardt@europarl.europa.eu</t>
  </si>
  <si>
    <t>Altiero Spinelli 12G154</t>
  </si>
  <si>
    <t>0032 2 28 45874</t>
  </si>
  <si>
    <t>0032 2 28 49874</t>
  </si>
  <si>
    <t>jens.geier@europarl.europa.eu</t>
  </si>
  <si>
    <t>Altiero Spinelli 12G217</t>
  </si>
  <si>
    <t>0032 2 28 45567</t>
  </si>
  <si>
    <t>0032 2 28 49567</t>
  </si>
  <si>
    <t>iris.hoffmann@europarl.europa.eu</t>
  </si>
  <si>
    <t>Altiero Spinelli 12G165</t>
  </si>
  <si>
    <t>0032 2 28 45554</t>
  </si>
  <si>
    <t>0032 2 28 49554</t>
  </si>
  <si>
    <t>petra.kammerevert@europarl.europa.eu</t>
  </si>
  <si>
    <t>Altiero Spinelli 12G218</t>
  </si>
  <si>
    <t>0032 2 28 45788</t>
  </si>
  <si>
    <t>0032 2 28 49788</t>
  </si>
  <si>
    <t>sylvia-yvonne.kaufmann@europarl.europa.eu</t>
  </si>
  <si>
    <t>Altiero Spinelli 12G210</t>
  </si>
  <si>
    <t>0032 2 28 45607</t>
  </si>
  <si>
    <t>0032 2 28 49607</t>
  </si>
  <si>
    <t>dietmar.koester@europarl.europa.eu</t>
  </si>
  <si>
    <t>Altiero Spinelli 12G258</t>
  </si>
  <si>
    <t>0032 2 28 45134</t>
  </si>
  <si>
    <t>0032 2 28 49134</t>
  </si>
  <si>
    <t>constanze.krehl@europarl.europa.eu</t>
  </si>
  <si>
    <t>Altiero Spinelli 12G205</t>
  </si>
  <si>
    <t>0032 2 28 45555</t>
  </si>
  <si>
    <t>0032 2 28 49555</t>
  </si>
  <si>
    <t>bernd.lange@europarl.europa.eu</t>
  </si>
  <si>
    <t>Altiero Spinelli 12G265</t>
  </si>
  <si>
    <t>0032 2 28 45842</t>
  </si>
  <si>
    <t>0032 2 28 49842</t>
  </si>
  <si>
    <t>jo.leinen@europarl.europa.eu</t>
  </si>
  <si>
    <t>Altiero Spinelli 12G146</t>
  </si>
  <si>
    <t>0032 2 28 45296</t>
  </si>
  <si>
    <t>0032 2 28 49296</t>
  </si>
  <si>
    <t>arne.lietz@europarl.europa.eu</t>
  </si>
  <si>
    <t>Altiero Spinelli 12G242</t>
  </si>
  <si>
    <t>0032 2 28 45183</t>
  </si>
  <si>
    <t>0032 2 28 49183</t>
  </si>
  <si>
    <t>susanne.melior@europarl.europa.eu</t>
  </si>
  <si>
    <t>Altiero Spinelli 12G246</t>
  </si>
  <si>
    <t>0032 2 28 45892</t>
  </si>
  <si>
    <t>0032 2 28 49892</t>
  </si>
  <si>
    <t>norbert.neuser@europarl.europa.eu</t>
  </si>
  <si>
    <t>Altiero Spinelli 12G354</t>
  </si>
  <si>
    <t>0032 2 28 45157</t>
  </si>
  <si>
    <t>0032 2 28 49157</t>
  </si>
  <si>
    <t>maria.noichl@europarl.europa.eu</t>
  </si>
  <si>
    <t>Altiero Spinelli 12G342</t>
  </si>
  <si>
    <t>0032 2 28 45845</t>
  </si>
  <si>
    <t>0032 2 28 49845</t>
  </si>
  <si>
    <t>gabriele.preuss@europarl.europa.eu</t>
  </si>
  <si>
    <t>Altiero Spinelli 12G142</t>
  </si>
  <si>
    <t>0032 2 28 45502</t>
  </si>
  <si>
    <t>0032 2 28 49502</t>
  </si>
  <si>
    <t>ulrike.rodust@europarl.europa.eu</t>
  </si>
  <si>
    <t>Paul-Henri Spaak 09B011</t>
  </si>
  <si>
    <t>0032 2 28 45503</t>
  </si>
  <si>
    <t>0032 2 28 49503</t>
  </si>
  <si>
    <t>martin.schulz@europarl.europa.eu</t>
  </si>
  <si>
    <t>Altiero Spinelli 12G317</t>
  </si>
  <si>
    <t>0032 2 28 45413</t>
  </si>
  <si>
    <t>0032 2 28 49413</t>
  </si>
  <si>
    <t>joachim.schuster@europarl.europa.eu</t>
  </si>
  <si>
    <t>Altiero Spinelli 12G158</t>
  </si>
  <si>
    <t>0032 2 28 45558</t>
  </si>
  <si>
    <t>0032 2 28 49558</t>
  </si>
  <si>
    <t>peter.simon@europarl.europa.eu</t>
  </si>
  <si>
    <t>Altiero Spinelli 12G257</t>
  </si>
  <si>
    <t>0032 2 28 45559</t>
  </si>
  <si>
    <t>0032 2 28 49559</t>
  </si>
  <si>
    <t>birgit.sippel@europarl.europa.eu</t>
  </si>
  <si>
    <t>Altiero Spinelli 12G102</t>
  </si>
  <si>
    <t>0032 2 28 45563</t>
  </si>
  <si>
    <t>0032 2 28 49563</t>
  </si>
  <si>
    <t>jutta.steinruck@europarl.europa.eu</t>
  </si>
  <si>
    <t>Altiero Spinelli 12G346</t>
  </si>
  <si>
    <t>0032 2 28 45267</t>
  </si>
  <si>
    <t>0032 2 28 49267</t>
  </si>
  <si>
    <t>jakob.vonweizsaecker@europarl.europa.eu</t>
  </si>
  <si>
    <t>Altiero Spinelli 12G309</t>
  </si>
  <si>
    <t>0032 2 28 45782</t>
  </si>
  <si>
    <t>0032 2 28 49782</t>
  </si>
  <si>
    <t>martina.werner@europarl.europa.eu</t>
  </si>
  <si>
    <t>Altiero Spinelli 12G355</t>
  </si>
  <si>
    <t>0032 2 28 45534</t>
  </si>
  <si>
    <t>0032 2 28 49534</t>
  </si>
  <si>
    <t>kerstin.westphal@europarl.europa.eu</t>
  </si>
  <si>
    <t>Altiero Spinelli 12G316</t>
  </si>
  <si>
    <t>0032 2 28 45431</t>
  </si>
  <si>
    <t>0032 2 28 49431</t>
  </si>
  <si>
    <t>tiemo.woelken@europarl.europa.eu</t>
  </si>
  <si>
    <t>Altiero Spinelli 10G310</t>
  </si>
  <si>
    <t>0032 2 28 45340</t>
  </si>
  <si>
    <t>0032 2 28 49340</t>
  </si>
  <si>
    <t>nikos.androulakis@europarl.europa.eu</t>
  </si>
  <si>
    <t>Willy Brandt 03M043</t>
  </si>
  <si>
    <t>0032 2 28 45773</t>
  </si>
  <si>
    <t>0032 2 28 49773</t>
  </si>
  <si>
    <t>nikolaos.chountis@europarl.europa.eu</t>
  </si>
  <si>
    <t>Willy Brandt 03M041</t>
  </si>
  <si>
    <t>0032 2 28 45405</t>
  </si>
  <si>
    <t>0032 2 28 49405</t>
  </si>
  <si>
    <t>kostas.chrysogonos@europarl.europa.eu</t>
  </si>
  <si>
    <t>Altiero Spinelli 04G346</t>
  </si>
  <si>
    <t>0032 2 28 45641</t>
  </si>
  <si>
    <t>0032 2 28 49641</t>
  </si>
  <si>
    <t>georgios.epitideios@europarl.europa.eu</t>
  </si>
  <si>
    <t>Altiero Spinelli 04G340</t>
  </si>
  <si>
    <t>0032 2 28 45755</t>
  </si>
  <si>
    <t>0032 2 28 49755</t>
  </si>
  <si>
    <t>lampros.fountoulis@europarl.europa.eu</t>
  </si>
  <si>
    <t>Altiero Spinelli 10G318</t>
  </si>
  <si>
    <t>0032 2 28 45486</t>
  </si>
  <si>
    <t>0032 2 28 49486</t>
  </si>
  <si>
    <t>giorgos.grammatikakis@europarl.europa.eu</t>
  </si>
  <si>
    <t>Altiero Spinelli 10G346</t>
  </si>
  <si>
    <t>0032 2 28 45613</t>
  </si>
  <si>
    <t>0032 2 28 49613</t>
  </si>
  <si>
    <t>eva.kaili@europarl.europa.eu</t>
  </si>
  <si>
    <t>Altiero Spinelli 08E165</t>
  </si>
  <si>
    <t>0032 2 28 45570</t>
  </si>
  <si>
    <t>0032 2 28 49570</t>
  </si>
  <si>
    <t>manolis.kefalogiannis@europarl.europa.eu</t>
  </si>
  <si>
    <t>Willy Brandt 03M053</t>
  </si>
  <si>
    <t>0032 2 28 45535</t>
  </si>
  <si>
    <t>0032 2 28 49535</t>
  </si>
  <si>
    <t>stelios.kouloglou@europarl.europa.eu</t>
  </si>
  <si>
    <t>Willy Brandt 03M071</t>
  </si>
  <si>
    <t>0032 2 28 45891</t>
  </si>
  <si>
    <t>0032 2 28 49891</t>
  </si>
  <si>
    <t>kostadinka.kuneva@europarl.europa.eu</t>
  </si>
  <si>
    <t>Altiero Spinelli 10G354</t>
  </si>
  <si>
    <t>0032 2 28 45489</t>
  </si>
  <si>
    <t>0032 2 28 49489</t>
  </si>
  <si>
    <t>miltiadis.kyrkos@europarl.europa.eu</t>
  </si>
  <si>
    <t>Willy Brandt 07M071</t>
  </si>
  <si>
    <t>0032 2 28 45151</t>
  </si>
  <si>
    <t>0032 2 28 49151</t>
  </si>
  <si>
    <t>notis.marias@europarl.europa.eu</t>
  </si>
  <si>
    <t>Altiero Spinelli 08E115</t>
  </si>
  <si>
    <t>0032 2 28 45856</t>
  </si>
  <si>
    <t>0032 2 28 49856</t>
  </si>
  <si>
    <t>georgios.kyrtsos@europarl.europa.eu</t>
  </si>
  <si>
    <t>Altiero Spinelli 09G209</t>
  </si>
  <si>
    <t>0032 2 28 45494</t>
  </si>
  <si>
    <t>0032 2 28 49494</t>
  </si>
  <si>
    <t>konstantinos.papadakis@europarl.europa.eu</t>
  </si>
  <si>
    <t>Willy Brandt 03M069</t>
  </si>
  <si>
    <t>0032 2 28 45399</t>
  </si>
  <si>
    <t>0032 2 28 49399</t>
  </si>
  <si>
    <t>dimitrios.papadimoulis@europarl.europa.eu</t>
  </si>
  <si>
    <t>Willy Brandt 03M051</t>
  </si>
  <si>
    <t>0032 2 28 45725</t>
  </si>
  <si>
    <t>0032 2 28 49725</t>
  </si>
  <si>
    <t>sofia.sakorafa@europarl.europa.eu</t>
  </si>
  <si>
    <t>Altiero Spinelli 08E210</t>
  </si>
  <si>
    <t>0032 2 28 45176</t>
  </si>
  <si>
    <t>0032 2 28 49176</t>
  </si>
  <si>
    <t>maria.spyraki@europarl.europa.eu</t>
  </si>
  <si>
    <t>Altiero Spinelli 02G351</t>
  </si>
  <si>
    <t>0032 2 28 45515</t>
  </si>
  <si>
    <t>0032 2 28 49515</t>
  </si>
  <si>
    <t>eleftherios.synadinos@europarl.europa.eu</t>
  </si>
  <si>
    <t>Altiero Spinelli 02E218</t>
  </si>
  <si>
    <t>0032 2 28 45232</t>
  </si>
  <si>
    <t>0032 2 28 49232</t>
  </si>
  <si>
    <t>elissavet.vozemberg@europarl.europa.eu</t>
  </si>
  <si>
    <t>Altiero Spinelli 08E157</t>
  </si>
  <si>
    <t>0032 2 28 45461</t>
  </si>
  <si>
    <t>0032 2 28 49461</t>
  </si>
  <si>
    <t>theodoros.zagorakis@europarl.europa.eu</t>
  </si>
  <si>
    <t>Altiero Spinelli 09G217</t>
  </si>
  <si>
    <t>0032 2 28 45112</t>
  </si>
  <si>
    <t>0032 2 28 49112</t>
  </si>
  <si>
    <t>sotirios.zarianopoulos@europarl.europa.eu</t>
  </si>
  <si>
    <t>Altiero Spinelli 09E253</t>
  </si>
  <si>
    <t>0032 2 28 45829</t>
  </si>
  <si>
    <t>0032 2 28 49829</t>
  </si>
  <si>
    <t>andrea.bocskor@europarl.europa.eu</t>
  </si>
  <si>
    <t>Altiero Spinelli 09E101</t>
  </si>
  <si>
    <t>0032 2 28 45360</t>
  </si>
  <si>
    <t>0032 2 28 49360</t>
  </si>
  <si>
    <t>andor.deli@europarl.europa.eu</t>
  </si>
  <si>
    <t>Altiero Spinelli 09E169</t>
  </si>
  <si>
    <t>0032 2 28 45156</t>
  </si>
  <si>
    <t>0032 2 28 49156</t>
  </si>
  <si>
    <t>tamas.deutsch@europarl.europa.eu</t>
  </si>
  <si>
    <t>Altiero Spinelli 09E206</t>
  </si>
  <si>
    <t>0032 2 28 45716</t>
  </si>
  <si>
    <t>0032 2 28 49716</t>
  </si>
  <si>
    <t>norbert.erdos@europarl.europa.eu</t>
  </si>
  <si>
    <t>Altiero Spinelli 09E165</t>
  </si>
  <si>
    <t>0032 2 28 45599</t>
  </si>
  <si>
    <t>0032 2 28 49599</t>
  </si>
  <si>
    <t>kinga.gal@europarl.europa.eu</t>
  </si>
  <si>
    <t>Altiero Spinelli 09E130</t>
  </si>
  <si>
    <t>0032 2 28 45544</t>
  </si>
  <si>
    <t>0032 2 28 49544</t>
  </si>
  <si>
    <t>ildiko.gall-pelcz@europarl.europa.eu</t>
  </si>
  <si>
    <t>Altiero Spinelli 09E102</t>
  </si>
  <si>
    <t>0032 2 28 45727</t>
  </si>
  <si>
    <t>0032 2 28 49727</t>
  </si>
  <si>
    <t>andras.gyurk@europarl.europa.eu</t>
  </si>
  <si>
    <t>Altiero Spinelli 09E261</t>
  </si>
  <si>
    <t>0032 2 28 45197</t>
  </si>
  <si>
    <t>0032 2 28 49197</t>
  </si>
  <si>
    <t>gyorgy.holvenyi@europarl.europa.eu</t>
  </si>
  <si>
    <t>Altiero Spinelli 09E115</t>
  </si>
  <si>
    <t>0032 2 28 45208</t>
  </si>
  <si>
    <t>0032 2 28 49208</t>
  </si>
  <si>
    <t>adam.kosa@europarl.europa.eu</t>
  </si>
  <si>
    <t>Altiero Spinelli 09E157</t>
  </si>
  <si>
    <t>0032 2 28 45884</t>
  </si>
  <si>
    <t>0032 2 28 49884</t>
  </si>
  <si>
    <t>gyorgy.schopflin@europarl.europa.eu</t>
  </si>
  <si>
    <t>Altiero Spinelli 09E116</t>
  </si>
  <si>
    <t>0032 2 28 45871</t>
  </si>
  <si>
    <t>0032 2 28 49871</t>
  </si>
  <si>
    <t>jozsef.szajer@europarl.europa.eu</t>
  </si>
  <si>
    <t>Altiero Spinelli 09E210</t>
  </si>
  <si>
    <t>0032 2 28 45801</t>
  </si>
  <si>
    <t>0032 2 28 49801</t>
  </si>
  <si>
    <t>laszlo.tokes@europarl.europa.eu</t>
  </si>
  <si>
    <t>Altiero Spinelli 10G158</t>
  </si>
  <si>
    <t>0032 2 28 45571</t>
  </si>
  <si>
    <t>0032 2 28 49571</t>
  </si>
  <si>
    <t>csaba.molnar@europarl.europa.eu</t>
  </si>
  <si>
    <t>Altiero Spinelli 10G154</t>
  </si>
  <si>
    <t>0032 2 28 45468</t>
  </si>
  <si>
    <t>0032 2 28 49468</t>
  </si>
  <si>
    <t>peter.niedermueller@europarl.europa.eu</t>
  </si>
  <si>
    <t>Altiero Spinelli 10G146</t>
  </si>
  <si>
    <t>0032 2 28 45284</t>
  </si>
  <si>
    <t>0032 2 28 49284</t>
  </si>
  <si>
    <t>tibor.szanyi@europarl.europa.eu</t>
  </si>
  <si>
    <t>Altiero Spinelli 10G242</t>
  </si>
  <si>
    <t>0032 2 28 45649</t>
  </si>
  <si>
    <t>0032 2 28 49649</t>
  </si>
  <si>
    <t>istvan.ujhelyi@europarl.europa.eu</t>
  </si>
  <si>
    <t>benedek.javor@europarl.europa.eu</t>
  </si>
  <si>
    <t>Altiero Spinelli 06E258</t>
  </si>
  <si>
    <t>0032 2 28 45573</t>
  </si>
  <si>
    <t>0032 2 28 49573</t>
  </si>
  <si>
    <t>Altiero Spinelli 05F254</t>
  </si>
  <si>
    <t>0032 2 28 45280</t>
  </si>
  <si>
    <t>0032 2 28 49280</t>
  </si>
  <si>
    <t>tamas.meszerics@europarl.europa.eu</t>
  </si>
  <si>
    <t>Altiero Spinelli 04G351</t>
  </si>
  <si>
    <t>0032 2 28 45234</t>
  </si>
  <si>
    <t>0032 2 28 49234</t>
  </si>
  <si>
    <t>zoltan.balczo@europarl.europa.eu</t>
  </si>
  <si>
    <t>Altiero Spinelli 04G358</t>
  </si>
  <si>
    <t>0032 2 28 45789</t>
  </si>
  <si>
    <t>0032 2 28 49789</t>
  </si>
  <si>
    <t>bela.kovacs@europarl.europa.eu</t>
  </si>
  <si>
    <t>Altiero Spinelli 04G352</t>
  </si>
  <si>
    <t>0032 2 28 45786</t>
  </si>
  <si>
    <t>0032 2 28 49786</t>
  </si>
  <si>
    <t>krisztina.morvai@europarl.europa.eu</t>
  </si>
  <si>
    <t>Willy Brandt 02M113</t>
  </si>
  <si>
    <t>0032 2 28 45257</t>
  </si>
  <si>
    <t>0032 2 28 49257</t>
  </si>
  <si>
    <t>lynn.boylan@europarl.europa.eu</t>
  </si>
  <si>
    <t>Willy Brandt 02M107</t>
  </si>
  <si>
    <t>0032 2 28 45838</t>
  </si>
  <si>
    <t>0032 2 28 49838</t>
  </si>
  <si>
    <t>matt.carthy@europarl.europa.eu</t>
  </si>
  <si>
    <t>Altiero Spinelli 15G107</t>
  </si>
  <si>
    <t>0032 2 28 45180</t>
  </si>
  <si>
    <t>0032 2 28 49180</t>
  </si>
  <si>
    <t>nessa.childers@europarl.europa.eu</t>
  </si>
  <si>
    <t>Altiero Spinelli 08F265</t>
  </si>
  <si>
    <t>0032 2 28 45292</t>
  </si>
  <si>
    <t>0032 2 28 49292</t>
  </si>
  <si>
    <t>deirdre.clune@europarl.europa.eu</t>
  </si>
  <si>
    <t>Altiero Spinelli 04F365</t>
  </si>
  <si>
    <t>0032 2 28 45751</t>
  </si>
  <si>
    <t>0032 2 28 49751</t>
  </si>
  <si>
    <t>briancrowleymep@eircom.net</t>
  </si>
  <si>
    <t>Willy Brandt 07M049</t>
  </si>
  <si>
    <t>0032 2 28 45238</t>
  </si>
  <si>
    <t>0032 2 28 49238</t>
  </si>
  <si>
    <t>lukeming.flanagan@europarl.europa.eu</t>
  </si>
  <si>
    <t>Altiero Spinelli 09G146</t>
  </si>
  <si>
    <t>0032 2 28 45797</t>
  </si>
  <si>
    <t>0032 2 28 49797</t>
  </si>
  <si>
    <t>marian.harkin@europarl.europa.eu</t>
  </si>
  <si>
    <t>Altiero Spinelli 08F359</t>
  </si>
  <si>
    <t>0032 2 28 45275</t>
  </si>
  <si>
    <t>0032 2 28 49275</t>
  </si>
  <si>
    <t>brian.hayes@europarl.europa.eu</t>
  </si>
  <si>
    <t>Altiero Spinelli 08F349</t>
  </si>
  <si>
    <t>0032 2 28 45206</t>
  </si>
  <si>
    <t>0032 2 28 49206</t>
  </si>
  <si>
    <t>sean.kelly@europarl.europa.eu</t>
  </si>
  <si>
    <t>Altiero Spinelli 10E102</t>
  </si>
  <si>
    <t>mairead.mcguinness@europarl.europa.eu</t>
  </si>
  <si>
    <t>0032 2 28 45214</t>
  </si>
  <si>
    <t>0032 2 28 49214</t>
  </si>
  <si>
    <t>Willy Brandt 02M115</t>
  </si>
  <si>
    <t>0032 2 28 45322</t>
  </si>
  <si>
    <t>0032 2 28 49322</t>
  </si>
  <si>
    <t>liadh.niriada@europarl.europa.eu</t>
  </si>
  <si>
    <t>Altiero Spinelli 10E264</t>
  </si>
  <si>
    <t>0032 2 28 45218</t>
  </si>
  <si>
    <t>0032 2 28 49218</t>
  </si>
  <si>
    <t>lorenzo.cesa@europarl.europa.eu</t>
  </si>
  <si>
    <t>Altiero Spinelli 10E165</t>
  </si>
  <si>
    <t>0032 2 28 45675</t>
  </si>
  <si>
    <t>0032 2 28 49675</t>
  </si>
  <si>
    <t>salvatore.cicu@europarl.europa.eu</t>
  </si>
  <si>
    <t>Altiero Spinelli 10E218</t>
  </si>
  <si>
    <t>0032 2 28 45259</t>
  </si>
  <si>
    <t>0032 2 28 49259</t>
  </si>
  <si>
    <t>alberto.cirio@europarl.europa.eu</t>
  </si>
  <si>
    <t>Altiero Spinelli 10E101</t>
  </si>
  <si>
    <t>0032 2 28 45135</t>
  </si>
  <si>
    <t>0032 2 28 49135</t>
  </si>
  <si>
    <t>lara.comi@europarl.europa.eu</t>
  </si>
  <si>
    <t>Altiero Spinelli 10E242</t>
  </si>
  <si>
    <t>0032 2 28 45158</t>
  </si>
  <si>
    <t>0032 2 28 49158</t>
  </si>
  <si>
    <t>herbert.dorfmann@europarl.europa.eu</t>
  </si>
  <si>
    <t>Altiero Spinelli 10E202</t>
  </si>
  <si>
    <t>0032 2 28 45393</t>
  </si>
  <si>
    <t>0032 2 28 49393</t>
  </si>
  <si>
    <t>elisabetta.gardini@europarl.europa.eu</t>
  </si>
  <si>
    <t>Altiero Spinelli 10E205</t>
  </si>
  <si>
    <t>0032 2 28 45217</t>
  </si>
  <si>
    <t>0032 2 28 49217</t>
  </si>
  <si>
    <t>giovanni.lavia@europarl.europa.eu</t>
  </si>
  <si>
    <t>Altiero Spinelli 10E115</t>
  </si>
  <si>
    <t>0032 2 28 45745</t>
  </si>
  <si>
    <t>0032 2 28 49745</t>
  </si>
  <si>
    <t>fulvio.martusciello@europarl.europa.eu</t>
  </si>
  <si>
    <t>Altiero Spinelli 10E116</t>
  </si>
  <si>
    <t>0032 2 28 45236</t>
  </si>
  <si>
    <t>0032 2 28 49236</t>
  </si>
  <si>
    <t>barbara.matera@europarl.europa.eu</t>
  </si>
  <si>
    <t>Altiero Spinelli 10E261</t>
  </si>
  <si>
    <t>0032 2 28 45521</t>
  </si>
  <si>
    <t>0032 2 28 49521</t>
  </si>
  <si>
    <t>alessandra.mussolini@europarl.europa.eu</t>
  </si>
  <si>
    <t>Altiero Spinelli 10E169</t>
  </si>
  <si>
    <t>0032 2 28 45219</t>
  </si>
  <si>
    <t>0032 2 28 49219</t>
  </si>
  <si>
    <t>stefano.maullu@europarl.europa.eu</t>
  </si>
  <si>
    <t>Altiero Spinelli 10E209</t>
  </si>
  <si>
    <t>0032 2 28 45418</t>
  </si>
  <si>
    <t>0032 2 28 49418</t>
  </si>
  <si>
    <t>aldo.patriciello@europarl.europa.eu</t>
  </si>
  <si>
    <t>Altiero Spinelli 10E254</t>
  </si>
  <si>
    <t>0032 2 28 45188</t>
  </si>
  <si>
    <t>0032 2 28 49188</t>
  </si>
  <si>
    <t>salvatoredomenico.pogliese@europarl.europa.eu</t>
  </si>
  <si>
    <t>Altiero Spinelli 10E217</t>
  </si>
  <si>
    <t>0032 2 28 45504</t>
  </si>
  <si>
    <t>0032 2 28 49504</t>
  </si>
  <si>
    <t>massimiliano.salini@europarl.europa.eu</t>
  </si>
  <si>
    <t>Altiero Spinelli 10E130</t>
  </si>
  <si>
    <t>0032 2 28 45750</t>
  </si>
  <si>
    <t>0032 2 28 49750</t>
  </si>
  <si>
    <t>antonio.tajani@europarl.europa.eu</t>
  </si>
  <si>
    <t>Altiero Spinelli 15G218</t>
  </si>
  <si>
    <t>0032 2 28 45644</t>
  </si>
  <si>
    <t>0032 2 28 49644</t>
  </si>
  <si>
    <t>brando.benifei@europarl.europa.eu</t>
  </si>
  <si>
    <t>Altiero Spinelli 15G242</t>
  </si>
  <si>
    <t>0032 2 28 45313</t>
  </si>
  <si>
    <t>0032 2 28 49313</t>
  </si>
  <si>
    <t>goffredo.bettini@europarl.europa.eu</t>
  </si>
  <si>
    <t>Altiero Spinelli 15G246</t>
  </si>
  <si>
    <t>0032 2 28 45595</t>
  </si>
  <si>
    <t>0032 2 28 49595</t>
  </si>
  <si>
    <t>simona.bonafe@europarl.europa.eu</t>
  </si>
  <si>
    <t>Altiero Spinelli 15G165</t>
  </si>
  <si>
    <t>0032 2 28 45148</t>
  </si>
  <si>
    <t>0032 2 28 49148</t>
  </si>
  <si>
    <t>mercedes.bresso@europarl.europa.eu</t>
  </si>
  <si>
    <t>Altiero Spinelli 15G116</t>
  </si>
  <si>
    <t>renata.briano@europarl.europa.eu</t>
  </si>
  <si>
    <t>0032 2 28 45634</t>
  </si>
  <si>
    <t>0032 2 28 49634</t>
  </si>
  <si>
    <t>Altiero Spinelli 15G158</t>
  </si>
  <si>
    <t>0032 2 28 45763</t>
  </si>
  <si>
    <t>0032 2 28 49763</t>
  </si>
  <si>
    <t>nicola.caputo@europarl.europa.eu</t>
  </si>
  <si>
    <t>Altiero Spinelli 15G154</t>
  </si>
  <si>
    <t>0032 2 28 45387</t>
  </si>
  <si>
    <t>0032 2 28 49387</t>
  </si>
  <si>
    <t>caterina.chinnici@europarl.europa.eu</t>
  </si>
  <si>
    <t>Altiero Spinelli 15G317</t>
  </si>
  <si>
    <t>0032 2 28 45513</t>
  </si>
  <si>
    <t>0032 2 28 49513</t>
  </si>
  <si>
    <t>sergio.cofferati@europarl.europa.eu</t>
  </si>
  <si>
    <t>Altiero Spinelli 15G306</t>
  </si>
  <si>
    <t>0032 2 28 45514</t>
  </si>
  <si>
    <t>0032 2 28 49514</t>
  </si>
  <si>
    <t>silvia.costa@europarl.europa.eu</t>
  </si>
  <si>
    <t>Altiero Spinelli 15G258</t>
  </si>
  <si>
    <t>0032 2 28 45517</t>
  </si>
  <si>
    <t>0032 2 28 49517</t>
  </si>
  <si>
    <t>andrea.cozzolino@europarl.europa.eu</t>
  </si>
  <si>
    <t>Altiero Spinelli 15G318</t>
  </si>
  <si>
    <t>0032 2 28 45143</t>
  </si>
  <si>
    <t>0032 2 28 49143</t>
  </si>
  <si>
    <t>nicola.danti@europarl.europa.eu</t>
  </si>
  <si>
    <t>Altiero Spinelli 15G305</t>
  </si>
  <si>
    <t>0032 2 28 45520</t>
  </si>
  <si>
    <t>0032 2 28 49520</t>
  </si>
  <si>
    <t>paolo.decastro@europarl.europa.eu</t>
  </si>
  <si>
    <t>Altiero Spinelli 15G157</t>
  </si>
  <si>
    <t>0032 2 28 45358</t>
  </si>
  <si>
    <t>0032 2 28 49358</t>
  </si>
  <si>
    <t>isabella.demonte@europarl.europa.eu</t>
  </si>
  <si>
    <t>Altiero Spinelli 15G254</t>
  </si>
  <si>
    <t>0032 2 28 45421</t>
  </si>
  <si>
    <t>0032 2 28 49421</t>
  </si>
  <si>
    <t>enrico.gasbarra@europarl.europa.eu</t>
  </si>
  <si>
    <t>Altiero Spinelli 15G146</t>
  </si>
  <si>
    <t>0032 2 28 45250</t>
  </si>
  <si>
    <t>0032 2 28 49250</t>
  </si>
  <si>
    <t>elena.gentile@europarl.europa.eu</t>
  </si>
  <si>
    <t>Altiero Spinelli 15G140</t>
  </si>
  <si>
    <t>0032 2 28 45531</t>
  </si>
  <si>
    <t>0032 2 28 49531</t>
  </si>
  <si>
    <t>michela.giuffrida@europarl.europa.eu</t>
  </si>
  <si>
    <t>Altiero Spinelli 15G206</t>
  </si>
  <si>
    <t>0032 2 28 45523</t>
  </si>
  <si>
    <t>0032 2 28 49523</t>
  </si>
  <si>
    <t>roberto.gualtieri@europarl.europa.eu</t>
  </si>
  <si>
    <t>Altiero Spinelli 15G309</t>
  </si>
  <si>
    <t>0032 2 28 45123</t>
  </si>
  <si>
    <t>0032 2 28 49123</t>
  </si>
  <si>
    <t>kashetu.kyenge@europarl.europa.eu</t>
  </si>
  <si>
    <t>Altiero Spinelli 15G210</t>
  </si>
  <si>
    <t>0032 2 28 45645</t>
  </si>
  <si>
    <t>0032 2 28 49645</t>
  </si>
  <si>
    <t>luigi.morgano@europarl.europa.eu</t>
  </si>
  <si>
    <t>Altiero Spinelli 15G253</t>
  </si>
  <si>
    <t>0032 2 28 45746</t>
  </si>
  <si>
    <t>0032 2 28 49746</t>
  </si>
  <si>
    <t>alessia.mosca@europarl.europa.eu</t>
  </si>
  <si>
    <t>Altiero Spinelli 15G205</t>
  </si>
  <si>
    <t>0032 2 28 45349</t>
  </si>
  <si>
    <t>0032 2 28 49349</t>
  </si>
  <si>
    <t>pierantonio.panzeri@europarl.europa.eu</t>
  </si>
  <si>
    <t>Altiero Spinelli 15G273</t>
  </si>
  <si>
    <t>0032 2 28 45311</t>
  </si>
  <si>
    <t>0032 2 28 49311</t>
  </si>
  <si>
    <t>massimo.paolucci@europarl.europa.eu</t>
  </si>
  <si>
    <t>Altiero Spinelli 15G310</t>
  </si>
  <si>
    <t>0032 2 28 45229</t>
  </si>
  <si>
    <t>0032 2 28 49229</t>
  </si>
  <si>
    <t>giuseppina.picierno@europarl.europa.eu</t>
  </si>
  <si>
    <t>Atrium 05K002</t>
  </si>
  <si>
    <t>0032 2 28 45159</t>
  </si>
  <si>
    <t>0032 2 28 49159</t>
  </si>
  <si>
    <t>gianni.pittella@europarl.europa.eu</t>
  </si>
  <si>
    <t>Altiero Spinelli 15G102</t>
  </si>
  <si>
    <t>0032 2 28 45530</t>
  </si>
  <si>
    <t>0032 2 28 49530</t>
  </si>
  <si>
    <t>david.sassoli@europarl.europa.eu</t>
  </si>
  <si>
    <t>Altiero Spinelli 15G354</t>
  </si>
  <si>
    <t>0032 2 28 45762</t>
  </si>
  <si>
    <t>0032 2 28 49762</t>
  </si>
  <si>
    <t>elly.schlein@europarl.europa.eu</t>
  </si>
  <si>
    <t>Altiero Spinelli 15G263</t>
  </si>
  <si>
    <t>0032 2 28 45127</t>
  </si>
  <si>
    <t>0032 2 28 49127</t>
  </si>
  <si>
    <t>patrizia.toia@europarl.europa.eu</t>
  </si>
  <si>
    <t>Altiero Spinelli 15G217</t>
  </si>
  <si>
    <t>0032 2 28 45652</t>
  </si>
  <si>
    <t>0032 2 28 49652</t>
  </si>
  <si>
    <t>daniele.viotti@europarl.europa.eu</t>
  </si>
  <si>
    <t>Altiero Spinelli 15G342</t>
  </si>
  <si>
    <t>0032 2 28 45363</t>
  </si>
  <si>
    <t>0032 2 28 49363</t>
  </si>
  <si>
    <t>flavio.zanonato@europarl.europa.eu</t>
  </si>
  <si>
    <t>Altiero Spinelli 15G346</t>
  </si>
  <si>
    <t>0032 2 28 45353</t>
  </si>
  <si>
    <t>0032 2 28 49353</t>
  </si>
  <si>
    <t>damiano.zoffoli@europarl.europa.eu</t>
  </si>
  <si>
    <t>Altiero Spinelli 10E157</t>
  </si>
  <si>
    <t>0032 2 28 45812</t>
  </si>
  <si>
    <t>0032 2 28 49812</t>
  </si>
  <si>
    <t>raffaele.fitto@europarl.europa.eu</t>
  </si>
  <si>
    <t>Altiero Spinelli 10E246</t>
  </si>
  <si>
    <t>0032 2 28 45269</t>
  </si>
  <si>
    <t>0032 2 28 49269</t>
  </si>
  <si>
    <t>remo.sernagiotto@europarl.europa.eu</t>
  </si>
  <si>
    <t>Altiero Spinelli 08H141</t>
  </si>
  <si>
    <t>0032 2 28 45729</t>
  </si>
  <si>
    <t>0032 2 28 49729</t>
  </si>
  <si>
    <t>mara.bizzotto@europarl.europa.eu</t>
  </si>
  <si>
    <t>Altiero Spinelli 08G254</t>
  </si>
  <si>
    <t>0032 2 28 45704</t>
  </si>
  <si>
    <t>0032 2 28 49704</t>
  </si>
  <si>
    <t>mario.borghezio@europarl.europa.eu</t>
  </si>
  <si>
    <t>Altiero Spinelli 08H154</t>
  </si>
  <si>
    <t>0032 2 28 45847</t>
  </si>
  <si>
    <t>0032 2 28 49847</t>
  </si>
  <si>
    <t>angelo.ciocca@europarl.europa.eu</t>
  </si>
  <si>
    <t>Altiero Spinelli 08H140</t>
  </si>
  <si>
    <t>0032 2 28 45278</t>
  </si>
  <si>
    <t>0032 2 28 49278</t>
  </si>
  <si>
    <t>lorenzo.fontana@europarl.europa.eu</t>
  </si>
  <si>
    <t>Altiero Spinelli 08G246</t>
  </si>
  <si>
    <t>0032 2 28 45753</t>
  </si>
  <si>
    <t>0032 2 28 49753</t>
  </si>
  <si>
    <t>matteo.salvini@europarl.europa.eu</t>
  </si>
  <si>
    <t>Altiero Spinelli 07H246</t>
  </si>
  <si>
    <t>0032 2 28 45714</t>
  </si>
  <si>
    <t>0032 2 28 49714</t>
  </si>
  <si>
    <t>isabella.adinolfi@europarl.europa.eu</t>
  </si>
  <si>
    <t>Altiero Spinelli 07H254</t>
  </si>
  <si>
    <t>0032 2 28 45711</t>
  </si>
  <si>
    <t>0032 2 28 49711</t>
  </si>
  <si>
    <t>marco.affronte@europarl.europa.eu</t>
  </si>
  <si>
    <t>Altiero Spinelli 07H259</t>
  </si>
  <si>
    <t>0032 2 28 45546</t>
  </si>
  <si>
    <t>0032 2 28 49546</t>
  </si>
  <si>
    <t>laura.agea@europarl.europa.eu</t>
  </si>
  <si>
    <t>Altiero Spinelli 07H267</t>
  </si>
  <si>
    <t>0032 2 28 45422</t>
  </si>
  <si>
    <t>0032 2 28 49422</t>
  </si>
  <si>
    <t>daniela.aiuto@europarl.europa.eu</t>
  </si>
  <si>
    <t>Altiero Spinelli 07H165</t>
  </si>
  <si>
    <t>0032 2 28 45924</t>
  </si>
  <si>
    <t>0032 2 28 49924</t>
  </si>
  <si>
    <t>tiziana.beghin@europarl.europa.eu</t>
  </si>
  <si>
    <t>Altiero Spinelli 07H140</t>
  </si>
  <si>
    <t>0032 2 28 45194</t>
  </si>
  <si>
    <t>0032 2 28 49194</t>
  </si>
  <si>
    <t>david.borrelli@europarl.europa.eu</t>
  </si>
  <si>
    <t>Altiero Spinelli 07H149</t>
  </si>
  <si>
    <t>0032 2 28 45478</t>
  </si>
  <si>
    <t>0032 2 28 49478</t>
  </si>
  <si>
    <t>fabiomassimo.castaldo@europarl.europa.eu</t>
  </si>
  <si>
    <t>Altiero Spinelli 07H158</t>
  </si>
  <si>
    <t>0032 2 28 45610</t>
  </si>
  <si>
    <t>0032 2 28 49610</t>
  </si>
  <si>
    <t>ignazio.corrao@europarl.europa.eu</t>
  </si>
  <si>
    <t>Altiero Spinelli 07H153</t>
  </si>
  <si>
    <t>0032 2 28 45593</t>
  </si>
  <si>
    <t>0032 2 28 49593</t>
  </si>
  <si>
    <t>rosa.damato@europarl.europa.eu</t>
  </si>
  <si>
    <t>Altiero Spinelli 07H242</t>
  </si>
  <si>
    <t>0032 2 28 45290</t>
  </si>
  <si>
    <t>0032 2 28 49290</t>
  </si>
  <si>
    <t>eleonora.evi@europarl.europa.eu</t>
  </si>
  <si>
    <t>Altiero Spinelli 07H154</t>
  </si>
  <si>
    <t>0032 2 28 45410</t>
  </si>
  <si>
    <t>0032 2 28 49410</t>
  </si>
  <si>
    <t>laura.ferrara@europarl.europa.eu</t>
  </si>
  <si>
    <t>Altiero Spinelli 07H258</t>
  </si>
  <si>
    <t>0032 2 28 45171</t>
  </si>
  <si>
    <t>0032 2 28 49171</t>
  </si>
  <si>
    <t>giulia.moi@europarl.europa.eu</t>
  </si>
  <si>
    <t>Altiero Spinelli 07H141</t>
  </si>
  <si>
    <t>0032 2 28 45382</t>
  </si>
  <si>
    <t>0032 2 28 49382</t>
  </si>
  <si>
    <t>piernicola.pedicini@europarl.europa.eu</t>
  </si>
  <si>
    <t>Altiero Spinelli 07H161</t>
  </si>
  <si>
    <t>0032 2 28 45524</t>
  </si>
  <si>
    <t>0032 2 28 49524</t>
  </si>
  <si>
    <t>dario.tamburrano@europarl.europa.eu</t>
  </si>
  <si>
    <t>Altiero Spinelli 07H243</t>
  </si>
  <si>
    <t>0032 2 28 45396</t>
  </si>
  <si>
    <t>0032 2 28 49396</t>
  </si>
  <si>
    <t>marco.valli@europarl.europa.eu</t>
  </si>
  <si>
    <t>Altiero Spinelli 07H255</t>
  </si>
  <si>
    <t>0032 2 28 45597</t>
  </si>
  <si>
    <t>0032 2 28 49597</t>
  </si>
  <si>
    <t>marco.zanni@europarl.europa.eu</t>
  </si>
  <si>
    <t>Altiero Spinelli 07H247</t>
  </si>
  <si>
    <t>0032 2 28 45348</t>
  </si>
  <si>
    <t>0032 2 28 49348</t>
  </si>
  <si>
    <t>marco.zullo@europarl.europa.eu</t>
  </si>
  <si>
    <t>Willy Brandt 03M097</t>
  </si>
  <si>
    <t>0032 2 28 45715</t>
  </si>
  <si>
    <t>0032 2 28 49715</t>
  </si>
  <si>
    <t>eleonora.forenza@europarl.europa.eu</t>
  </si>
  <si>
    <t>Willy Brandt 03M089</t>
  </si>
  <si>
    <t>0032 2 28 45452</t>
  </si>
  <si>
    <t>0032 2 28 49452</t>
  </si>
  <si>
    <t>curzio.maltese@europarl.europa.eu</t>
  </si>
  <si>
    <t>Willy Brandt 03M083</t>
  </si>
  <si>
    <t>0032 2 28 45107</t>
  </si>
  <si>
    <t>0032 2 28 49107</t>
  </si>
  <si>
    <t>barbara.spinelli@europarl.europa.eu</t>
  </si>
  <si>
    <t>Altiero Spinelli 15G134</t>
  </si>
  <si>
    <t>0032 2 28 45351</t>
  </si>
  <si>
    <t>0032 2 28 49351</t>
  </si>
  <si>
    <t>renato.soru@europarl.europa.eu</t>
  </si>
  <si>
    <t>Altiero Spinelli 08G346</t>
  </si>
  <si>
    <t>0032 2 28 45276</t>
  </si>
  <si>
    <t>0032 2 28 49276</t>
  </si>
  <si>
    <t>iveta.grigule@europarl.europa.eu</t>
  </si>
  <si>
    <t>Altiero Spinelli 14E261</t>
  </si>
  <si>
    <t>0032 2 28 45204</t>
  </si>
  <si>
    <t>0032 2 28 49204</t>
  </si>
  <si>
    <t>sandra.kalniete@europarl.europa.eu</t>
  </si>
  <si>
    <t>Altiero Spinelli 14E206</t>
  </si>
  <si>
    <t>0032 2 28 45205</t>
  </si>
  <si>
    <t>0032 2 28 49205</t>
  </si>
  <si>
    <t>krisjanis.karins@europarl.europa.eu</t>
  </si>
  <si>
    <t>Altiero Spinelli 10G258</t>
  </si>
  <si>
    <t>0032 2 28 45373</t>
  </si>
  <si>
    <t>0032 2 28 49373</t>
  </si>
  <si>
    <t>andrejs.mamikins@europarl.europa.eu</t>
  </si>
  <si>
    <t>Altiero Spinelli 14E209</t>
  </si>
  <si>
    <t>0032 2 28 45810</t>
  </si>
  <si>
    <t>0032 2 28 49810</t>
  </si>
  <si>
    <t>artis.pabriks@europarl.europa.eu</t>
  </si>
  <si>
    <t>Altiero Spinelli 14E210</t>
  </si>
  <si>
    <t>0032 2 28 45424</t>
  </si>
  <si>
    <t>0032 2 28 49424</t>
  </si>
  <si>
    <t>inese.vaidere@europarl.europa.eu</t>
  </si>
  <si>
    <t>Altiero Spinelli 04F265</t>
  </si>
  <si>
    <t>0032 2 28 45912</t>
  </si>
  <si>
    <t>0032 2 28 49912</t>
  </si>
  <si>
    <t>tatjana.zdanoka@europarl.europa.eu</t>
  </si>
  <si>
    <t>Willy Brandt 04M091</t>
  </si>
  <si>
    <t>0032 2 28 45224</t>
  </si>
  <si>
    <t>0032 2 28 49224</t>
  </si>
  <si>
    <t>roberts.zile@europarl.europa.eu</t>
  </si>
  <si>
    <t>Altiero Spinelli 09E209</t>
  </si>
  <si>
    <t>0032 2 28 45550</t>
  </si>
  <si>
    <t>0032 2 28 49550</t>
  </si>
  <si>
    <t>laimaliucija.andrikiene@europarl.europa.eu</t>
  </si>
  <si>
    <t>Altiero Spinelli 08G302</t>
  </si>
  <si>
    <t>0032 2 28 45611</t>
  </si>
  <si>
    <t>0032 2 28 49611</t>
  </si>
  <si>
    <t>petras.austrevicius@europarl.europa.eu</t>
  </si>
  <si>
    <t>Altiero Spinelli 14G309</t>
  </si>
  <si>
    <t>0032 2 28 45427</t>
  </si>
  <si>
    <t>0032 2 28 49427</t>
  </si>
  <si>
    <t>zigmantas.balcytis@europarl.europa.eu</t>
  </si>
  <si>
    <t>Altiero Spinelli 14G305</t>
  </si>
  <si>
    <t>0032 2 28 45428</t>
  </si>
  <si>
    <t>0032 2 28 49428</t>
  </si>
  <si>
    <t>vilija.blinkeviciute@europarl.europa.eu</t>
  </si>
  <si>
    <t>Altiero Spinelli 08H243</t>
  </si>
  <si>
    <t>0032 2 28 45522</t>
  </si>
  <si>
    <t>0032 2 28 49522</t>
  </si>
  <si>
    <t>antanas.guoga@europarl.europa.eu</t>
  </si>
  <si>
    <t>Altiero Spinelli 07H342</t>
  </si>
  <si>
    <t>0032 2 28 45255</t>
  </si>
  <si>
    <t>0032 2 28 49255</t>
  </si>
  <si>
    <t>valentinas.mazuronis@europarl.europa.eu</t>
  </si>
  <si>
    <t>Altiero Spinelli 07H349</t>
  </si>
  <si>
    <t>0032 2 28 45671</t>
  </si>
  <si>
    <t>0032 2 28 49671</t>
  </si>
  <si>
    <t>rolandas.paksas@europarl.europa.eu</t>
  </si>
  <si>
    <t>Altiero Spinelli 06F368</t>
  </si>
  <si>
    <t>0032 2 28 45384</t>
  </si>
  <si>
    <t>0032 2 28 49384</t>
  </si>
  <si>
    <t>bronis.rope@europarl.europa.eu</t>
  </si>
  <si>
    <t>0032 2 28 45272</t>
  </si>
  <si>
    <t>0032 2 28 49272</t>
  </si>
  <si>
    <t>algirdas.saudargas@europarl.europa.eu</t>
  </si>
  <si>
    <t>Willy Brandt 05M089</t>
  </si>
  <si>
    <t>0032 2 28 45698</t>
  </si>
  <si>
    <t>0032 2 28 49698</t>
  </si>
  <si>
    <t>valdemar.tomasevski@europarl.europa.eu</t>
  </si>
  <si>
    <t>Altiero Spinelli 08H153</t>
  </si>
  <si>
    <t>0032 2 28 45339</t>
  </si>
  <si>
    <t>0032 2 28 49339</t>
  </si>
  <si>
    <t>viktor.uspaskich@europarl.europa.eu</t>
  </si>
  <si>
    <t>Altiero Spinelli 11E253</t>
  </si>
  <si>
    <t>0032 2 28 45113</t>
  </si>
  <si>
    <t>0032 2 28 49113</t>
  </si>
  <si>
    <t>georges.bach@europarl.europa.eu</t>
  </si>
  <si>
    <t>Altiero Spinelli 15G115</t>
  </si>
  <si>
    <t>0032 2 28 45136</t>
  </si>
  <si>
    <t>0032 2 28 49136</t>
  </si>
  <si>
    <t>mady.delvaux-stehres@europarl.europa.eu</t>
  </si>
  <si>
    <t>Altiero Spinelli 11E210</t>
  </si>
  <si>
    <t>0032 2 28 45162</t>
  </si>
  <si>
    <t>0032 2 28 49162</t>
  </si>
  <si>
    <t>frank.engel@europarl.europa.eu</t>
  </si>
  <si>
    <t>Altiero Spinelli 09G157</t>
  </si>
  <si>
    <t>0032 2 28 45612</t>
  </si>
  <si>
    <t>0032 2 28 49612</t>
  </si>
  <si>
    <t>charles.goerens@europarl.europa.eu</t>
  </si>
  <si>
    <t>Altiero Spinelli 11E202</t>
  </si>
  <si>
    <t>0032 2 28 45460</t>
  </si>
  <si>
    <t>0032 2 28 49460</t>
  </si>
  <si>
    <t>viviane.reding@europarl.europa.eu</t>
  </si>
  <si>
    <t>Altiero Spinelli 04F255</t>
  </si>
  <si>
    <t>0032 2 28 45246</t>
  </si>
  <si>
    <t>0032 2 28 49246</t>
  </si>
  <si>
    <t>claude.turmes@europarl.europa.eu</t>
  </si>
  <si>
    <t>Altiero Spinelli 10E154</t>
  </si>
  <si>
    <t>0032 2 28 45445</t>
  </si>
  <si>
    <t>0032 2 28 49445</t>
  </si>
  <si>
    <t>david.casa@europarl.europa.eu</t>
  </si>
  <si>
    <t>Altiero Spinelli 10E158</t>
  </si>
  <si>
    <t>0032 2 28 45835</t>
  </si>
  <si>
    <t>0032 2 28 49835</t>
  </si>
  <si>
    <t>therese.comodinicachia@europarl.europa.eu</t>
  </si>
  <si>
    <t>Altiero Spinelli 14G130</t>
  </si>
  <si>
    <t>0032 2 28 45635</t>
  </si>
  <si>
    <t>0032 2 28 49635</t>
  </si>
  <si>
    <t>miriam.dalli@europarl.europa.eu</t>
  </si>
  <si>
    <t>Altiero Spinelli 10E140</t>
  </si>
  <si>
    <t>0032 2 28 45686</t>
  </si>
  <si>
    <t>0032 2 28 49686</t>
  </si>
  <si>
    <t>roberta.metsola@europarl.europa.eu</t>
  </si>
  <si>
    <t>Altiero Spinelli 14G116</t>
  </si>
  <si>
    <t>0032 2 28 45235</t>
  </si>
  <si>
    <t>0032 2 28 49235</t>
  </si>
  <si>
    <t>marlene.mizzi@europarl.europa.eu</t>
  </si>
  <si>
    <t>Altiero Spinelli 14G146</t>
  </si>
  <si>
    <t>0032 2 28 45287</t>
  </si>
  <si>
    <t>0032 2 28 49287</t>
  </si>
  <si>
    <t>alfred.sant@europarl.europa.eu</t>
  </si>
  <si>
    <t>Altiero Spinelli 08G206</t>
  </si>
  <si>
    <t>0032 2 28 45615</t>
  </si>
  <si>
    <t>0032 2 28 49615</t>
  </si>
  <si>
    <t>hans.vanbaalen@europarl.europa.eu</t>
  </si>
  <si>
    <t>Willy Brandt 04M115</t>
  </si>
  <si>
    <t>0032 2 28 45270</t>
  </si>
  <si>
    <t>0032 2 28 49270</t>
  </si>
  <si>
    <t>bastiaan.belder@europarl.europa.eu</t>
  </si>
  <si>
    <t>Altiero Spinelli 08E217</t>
  </si>
  <si>
    <t>wim.vandecamp@europarl.europa.eu</t>
  </si>
  <si>
    <t>0032 2 28 45298</t>
  </si>
  <si>
    <t>0032 2 28 49298</t>
  </si>
  <si>
    <t>Willy Brandt 04M121</t>
  </si>
  <si>
    <t>0032 2 28 45719</t>
  </si>
  <si>
    <t>0032 2 28 49719</t>
  </si>
  <si>
    <t>peter.vandalen@europarl.europa.eu</t>
  </si>
  <si>
    <t>Altiero Spinelli 05F266</t>
  </si>
  <si>
    <t>0032 2 28 45365</t>
  </si>
  <si>
    <t>0032 2 28 49365</t>
  </si>
  <si>
    <t>bas.eickhout@europarl.europa.eu</t>
  </si>
  <si>
    <t>Altiero Spinelli 08G218</t>
  </si>
  <si>
    <t>0032 2 28 45616</t>
  </si>
  <si>
    <t>0032 2 28 49616</t>
  </si>
  <si>
    <t>gerben-jan.gerbrandy@europarl.europa.eu</t>
  </si>
  <si>
    <t>Willy Brandt 07M095</t>
  </si>
  <si>
    <t>0032 2 28 45370</t>
  </si>
  <si>
    <t>0032 2 28 49370</t>
  </si>
  <si>
    <t>marcel.degraaff@europarl.europa.eu</t>
  </si>
  <si>
    <t>Willy Brandt 02M039</t>
  </si>
  <si>
    <t>0032 2 28 45629</t>
  </si>
  <si>
    <t>0032 2 28 49629</t>
  </si>
  <si>
    <t>anja.hazekamp@europarl.europa.eu</t>
  </si>
  <si>
    <t>Altiero Spinelli 08G210</t>
  </si>
  <si>
    <t>0032 2 28 45131</t>
  </si>
  <si>
    <t>0032 2 28 49131</t>
  </si>
  <si>
    <t>jan.huitema@europarl.europa.eu</t>
  </si>
  <si>
    <t>IN'T VELD Sophia</t>
  </si>
  <si>
    <t>Altiero Spinelli 08G165</t>
  </si>
  <si>
    <t>0032 2 28 45796</t>
  </si>
  <si>
    <t>0032 2 28 49796</t>
  </si>
  <si>
    <t>sophie.intveld@europarl.europa.eu</t>
  </si>
  <si>
    <t>Willy Brandt 02M071</t>
  </si>
  <si>
    <t>0032 2 28 45664</t>
  </si>
  <si>
    <t>0032 2 28 49664</t>
  </si>
  <si>
    <t>dennis.dejong@europarl.europa.eu</t>
  </si>
  <si>
    <t>Altiero Spinelli 11G173</t>
  </si>
  <si>
    <t>0032 2 28 45699</t>
  </si>
  <si>
    <t>0032 2 28 49699</t>
  </si>
  <si>
    <t>agnes.jongerius@europarl.europa.eu</t>
  </si>
  <si>
    <t>Altiero Spinelli 08E201</t>
  </si>
  <si>
    <t>0032 2 28 45954</t>
  </si>
  <si>
    <t>0032 2 28 49954</t>
  </si>
  <si>
    <t>esther.delange@europarl.europa.eu</t>
  </si>
  <si>
    <t>Altiero Spinelli 08E209</t>
  </si>
  <si>
    <t>0032 2 28 45560</t>
  </si>
  <si>
    <t>0032 2 28 49560</t>
  </si>
  <si>
    <t>jeroen.lenaers@europarl.europa.eu</t>
  </si>
  <si>
    <t>Willy Brandt 07M101</t>
  </si>
  <si>
    <t>0032 2 28 45814</t>
  </si>
  <si>
    <t>0032 2 28 49814</t>
  </si>
  <si>
    <t>vicky.maeijer@europarl.europa.eu</t>
  </si>
  <si>
    <t>Altiero Spinelli 08G217</t>
  </si>
  <si>
    <t>0032 2 28 45724</t>
  </si>
  <si>
    <t>0032 2 28 49724</t>
  </si>
  <si>
    <t>matthijs.vanmiltenburg@europarl.europa.eu</t>
  </si>
  <si>
    <t>Willy Brandt 02M081</t>
  </si>
  <si>
    <t>0032 2 28 45129</t>
  </si>
  <si>
    <t>0032 2 28 49129</t>
  </si>
  <si>
    <t>anne-marie.mineur@europarl.europa.eu</t>
  </si>
  <si>
    <t>Altiero Spinelli 08G209</t>
  </si>
  <si>
    <t>0032 2 28 45221</t>
  </si>
  <si>
    <t>0032 2 28 49221</t>
  </si>
  <si>
    <t>cora.vannieuwenhuizen@europarl.europa.eu</t>
  </si>
  <si>
    <t>Altiero Spinelli 08E206</t>
  </si>
  <si>
    <t>0032 2 28 45434</t>
  </si>
  <si>
    <t>0032 2 28 49434</t>
  </si>
  <si>
    <t>lambert.vannistelrooij@europarl.europa.eu</t>
  </si>
  <si>
    <t>Altiero Spinelli 11G169</t>
  </si>
  <si>
    <t>0032 2 28 45138</t>
  </si>
  <si>
    <t>0032 2 28 49138</t>
  </si>
  <si>
    <t>kati.piri@europarl.europa.eu</t>
  </si>
  <si>
    <t>Altiero Spinelli 05F265</t>
  </si>
  <si>
    <t>0032 2 28 45881</t>
  </si>
  <si>
    <t>0032 2 28 49881</t>
  </si>
  <si>
    <t>judith.sargentini@europarl.europa.eu</t>
  </si>
  <si>
    <t>Altiero Spinelli 08G253</t>
  </si>
  <si>
    <t>0032 2 28 45617</t>
  </si>
  <si>
    <t>0032 2 28 49617</t>
  </si>
  <si>
    <t>marietje.schaake@europarl.europa.eu</t>
  </si>
  <si>
    <t>Altiero Spinelli 08E253</t>
  </si>
  <si>
    <t>0032 2 28 45538</t>
  </si>
  <si>
    <t>0032 2 28 49538</t>
  </si>
  <si>
    <t>annie.schreijer-pierik@europarl.europa.eu</t>
  </si>
  <si>
    <t>Willy Brandt 07M105</t>
  </si>
  <si>
    <t>0032 2 28 45314</t>
  </si>
  <si>
    <t>0032 2 28 49314</t>
  </si>
  <si>
    <t>olaf.stuger@europarl.europa.eu</t>
  </si>
  <si>
    <t>Altiero Spinelli 11G165</t>
  </si>
  <si>
    <t>0032 2 28 45626</t>
  </si>
  <si>
    <t>0032 2 28 49626</t>
  </si>
  <si>
    <t>paul.tang@europarl.europa.eu</t>
  </si>
  <si>
    <t>Willy Brandt 07M051</t>
  </si>
  <si>
    <t>0032 2 28 45922</t>
  </si>
  <si>
    <t>0032 2 28 49922</t>
  </si>
  <si>
    <t>Altiero Spinelli 12E158</t>
  </si>
  <si>
    <t>0032 2 28 45451</t>
  </si>
  <si>
    <t>0032 2 28 49451</t>
  </si>
  <si>
    <t>michal.boni@europarl.europa.eu</t>
  </si>
  <si>
    <t>Paul-Henri Spaak 08B046</t>
  </si>
  <si>
    <t>0032 2 28 45631</t>
  </si>
  <si>
    <t>0032 2 28 49631</t>
  </si>
  <si>
    <t>jerzy.buzek@europarl.europa.eu</t>
  </si>
  <si>
    <t>Altiero Spinelli 12E130</t>
  </si>
  <si>
    <t>0032 2 28 45185</t>
  </si>
  <si>
    <t>0032 2 28 49185</t>
  </si>
  <si>
    <t>andrzej.grzyb@europarl.europa.eu</t>
  </si>
  <si>
    <t>Altiero Spinelli 12E246</t>
  </si>
  <si>
    <t>0032 2 28 45767</t>
  </si>
  <si>
    <t>0032 2 28 49767</t>
  </si>
  <si>
    <t>krzysztof.hetman@europarl.europa.eu</t>
  </si>
  <si>
    <t>Altiero Spinelli 12E157</t>
  </si>
  <si>
    <t>0032 2 28 45192</t>
  </si>
  <si>
    <t>0032 2 28 49192</t>
  </si>
  <si>
    <t>danuta.huebner@europarl.europa.eu</t>
  </si>
  <si>
    <t>Altiero Spinelli 12E261</t>
  </si>
  <si>
    <t>0032 2 28 45196</t>
  </si>
  <si>
    <t>0032 2 28 49196</t>
  </si>
  <si>
    <t>danuta.jazlowiecka@europarl.europa.eu</t>
  </si>
  <si>
    <t>Altiero Spinelli 12E242</t>
  </si>
  <si>
    <t>0032 2 28 45203</t>
  </si>
  <si>
    <t>0032 2 28 49203</t>
  </si>
  <si>
    <t>jaroslaw.kalinowski@europarl.europa.eu</t>
  </si>
  <si>
    <t>Altiero Spinelli 12E253</t>
  </si>
  <si>
    <t>0032 2 28 45420</t>
  </si>
  <si>
    <t>0032 2 28 49420</t>
  </si>
  <si>
    <t>agnieszka.kozlowska-rajewicz@europarl.europa.eu</t>
  </si>
  <si>
    <t>Altiero Spinelli 12E205</t>
  </si>
  <si>
    <t>0032 2 28 45519</t>
  </si>
  <si>
    <t>0032 2 28 49519</t>
  </si>
  <si>
    <t>barbara.kudrycka@europarl.europa.eu</t>
  </si>
  <si>
    <t>Altiero Spinelli 12E102</t>
  </si>
  <si>
    <t>0032 2 28 45242</t>
  </si>
  <si>
    <t>0032 2 28 49242</t>
  </si>
  <si>
    <t>janusz.lewandowski@europarl.europa.eu</t>
  </si>
  <si>
    <t>Altiero Spinelli 12E169</t>
  </si>
  <si>
    <t>0032 2 28 45329</t>
  </si>
  <si>
    <t>0032 2 28 49329</t>
  </si>
  <si>
    <t>elzbieta.lukacijewska@europarl.europa.eu</t>
  </si>
  <si>
    <t>Altiero Spinelli 12E140</t>
  </si>
  <si>
    <t>0032 2 28 45511</t>
  </si>
  <si>
    <t>0032 2 28 49511</t>
  </si>
  <si>
    <t>jan.olbrycht@europarl.europa.eu</t>
  </si>
  <si>
    <t>Altiero Spinelli 12E217</t>
  </si>
  <si>
    <t>0032 2 28 45386</t>
  </si>
  <si>
    <t>0032 2 28 49386</t>
  </si>
  <si>
    <t>julia.pitera@europarl.europa.eu</t>
  </si>
  <si>
    <t>Altiero Spinelli 12E163</t>
  </si>
  <si>
    <t>0032 2 28 45712</t>
  </si>
  <si>
    <t>0032 2 28 49712</t>
  </si>
  <si>
    <t>marek.plura@europarl.europa.eu</t>
  </si>
  <si>
    <t>Altiero Spinelli 12E218</t>
  </si>
  <si>
    <t>0032 2 28 45482</t>
  </si>
  <si>
    <t>0032 2 28 49482</t>
  </si>
  <si>
    <t>dariusz.rosati@europarl.europa.eu</t>
  </si>
  <si>
    <t>Altiero Spinelli 12E107</t>
  </si>
  <si>
    <t>0032 2 28 45371</t>
  </si>
  <si>
    <t>0032 2 28 49371</t>
  </si>
  <si>
    <t>jacek.saryusz-wolski@europarl.europa.eu</t>
  </si>
  <si>
    <t>Altiero Spinelli 12E154</t>
  </si>
  <si>
    <t>0032 2 28 45793</t>
  </si>
  <si>
    <t>0032 2 28 49793</t>
  </si>
  <si>
    <t>czeslaw.siekierski@europarl.europa.eu</t>
  </si>
  <si>
    <t>Altiero Spinelli 12E210</t>
  </si>
  <si>
    <t>0032 2 28 45776</t>
  </si>
  <si>
    <t>0032 2 28 49776</t>
  </si>
  <si>
    <t>adam.szejnfeld@europarl.europa.eu</t>
  </si>
  <si>
    <t>Altiero Spinelli 12E209</t>
  </si>
  <si>
    <t>0032 2 28 45301</t>
  </si>
  <si>
    <t>0032 2 28 49301</t>
  </si>
  <si>
    <t>roza.thun@europarl.europa.eu</t>
  </si>
  <si>
    <t>Altiero Spinelli 12E258</t>
  </si>
  <si>
    <t>0032 2 28 45304</t>
  </si>
  <si>
    <t>0032 2 28 49304</t>
  </si>
  <si>
    <t>jaroslaw.walesa@europarl.europa.eu</t>
  </si>
  <si>
    <t>Altiero Spinelli 12E254</t>
  </si>
  <si>
    <t>0032 2 28 45190</t>
  </si>
  <si>
    <t>0032 2 28 49190</t>
  </si>
  <si>
    <t>bogdan.wenta@europarl.europa.eu</t>
  </si>
  <si>
    <t>Altiero Spinelli 12E206</t>
  </si>
  <si>
    <t>0032 2 28 45251</t>
  </si>
  <si>
    <t>0032 2 28 49251</t>
  </si>
  <si>
    <t>bogdan.zdrojewski@europarl.europa.eu</t>
  </si>
  <si>
    <t>Altiero Spinelli 12E115</t>
  </si>
  <si>
    <t>0032 2 28 45258</t>
  </si>
  <si>
    <t>0032 2 28 49258</t>
  </si>
  <si>
    <t>tadeusz.zwiefka@europarl.europa.eu</t>
  </si>
  <si>
    <t>Altiero Spinelli 13G140</t>
  </si>
  <si>
    <t>0032 2 28 45809</t>
  </si>
  <si>
    <t>0032 2 28 49809</t>
  </si>
  <si>
    <t>lidiajoanna.geringerdeoedenberg@europarl.europa.eu</t>
  </si>
  <si>
    <t>Altiero Spinelli 13G158</t>
  </si>
  <si>
    <t>0032 2 28 45781</t>
  </si>
  <si>
    <t>0032 2 28 49781</t>
  </si>
  <si>
    <t>adam.gierek@europarl.europa.eu</t>
  </si>
  <si>
    <t>Altiero Spinelli 13G130</t>
  </si>
  <si>
    <t>0032 2 28 45423</t>
  </si>
  <si>
    <t>0032 2 28 49423</t>
  </si>
  <si>
    <t>boguslaw.liberadzki@europarl.europa.eu</t>
  </si>
  <si>
    <t>Altiero Spinelli 13G240</t>
  </si>
  <si>
    <t>0032 2 28 45150</t>
  </si>
  <si>
    <t>0032 2 28 49150</t>
  </si>
  <si>
    <t>krystyna.lybacka@europarl.europa.eu</t>
  </si>
  <si>
    <t>Altiero Spinelli 13G246</t>
  </si>
  <si>
    <t>0032 2 28 45426</t>
  </si>
  <si>
    <t>0032 2 28 49426</t>
  </si>
  <si>
    <t>janusz.zemke@europarl.europa.eu</t>
  </si>
  <si>
    <t>Altiero Spinelli 06E240</t>
  </si>
  <si>
    <t>0032 2 28 45575</t>
  </si>
  <si>
    <t>0032 2 28 49575</t>
  </si>
  <si>
    <t>janusz.korwin-mikke@europarl.europa.eu</t>
  </si>
  <si>
    <t>Altiero Spinelli 02F158</t>
  </si>
  <si>
    <t>0032 2 28 45577</t>
  </si>
  <si>
    <t>0032 2 28 49577</t>
  </si>
  <si>
    <t>robertjaroslaw.iwaszkiewicz@europarl.europa.eu</t>
  </si>
  <si>
    <t>Altiero Spinelli 06E246</t>
  </si>
  <si>
    <t>0032 2 28 45368</t>
  </si>
  <si>
    <t>0032 2 28 49368</t>
  </si>
  <si>
    <t>michal.marusik@europarl.europa.eu</t>
  </si>
  <si>
    <t>Altiero Spinelli 06E252</t>
  </si>
  <si>
    <t>0032 2 28 45603</t>
  </si>
  <si>
    <t>0032 2 28 49603</t>
  </si>
  <si>
    <t>stanislawjozef.zoltek@europarl.europa.eu</t>
  </si>
  <si>
    <t>Willy Brandt 04M003</t>
  </si>
  <si>
    <t>0032 2 28 45441</t>
  </si>
  <si>
    <t>0032 2 28 49441</t>
  </si>
  <si>
    <t>ryszard.czarnecki@europarl.europa.eu</t>
  </si>
  <si>
    <t>Willy Brandt 05M021</t>
  </si>
  <si>
    <t>0032 2 28 45210</t>
  </si>
  <si>
    <t>0032 2 28 49210</t>
  </si>
  <si>
    <t>edward.czesak@europarl.europa.eu</t>
  </si>
  <si>
    <t>Willy Brandt 05M115</t>
  </si>
  <si>
    <t>0032 2 28 45356</t>
  </si>
  <si>
    <t>0032 2 28 49356</t>
  </si>
  <si>
    <t>anna.fotyga@europarl.europa.eu</t>
  </si>
  <si>
    <t>Willy Brandt 05M107</t>
  </si>
  <si>
    <t>0032 2 28 45799</t>
  </si>
  <si>
    <t>0032 2 28 49799</t>
  </si>
  <si>
    <t>beata.gosiewska@europarl.europa.eu</t>
  </si>
  <si>
    <t>Willy Brandt 05M105</t>
  </si>
  <si>
    <t>0032 2 28 45864</t>
  </si>
  <si>
    <t>0032 2 28 49864</t>
  </si>
  <si>
    <t>czeslaw.hoc@europarl.europa.eu</t>
  </si>
  <si>
    <t>Willy Brandt 05M091</t>
  </si>
  <si>
    <t>0032 2 28 45239</t>
  </si>
  <si>
    <t>0032 2 28 49239</t>
  </si>
  <si>
    <t>marek.jurek@europarl.europa.eu</t>
  </si>
  <si>
    <t>Altiero Spinelli 08G102</t>
  </si>
  <si>
    <t>0032 2 28 45663</t>
  </si>
  <si>
    <t>0032 2 28 49663</t>
  </si>
  <si>
    <t>karol.karski@europarl.europa.eu</t>
  </si>
  <si>
    <t>Willy Brandt 06M077</t>
  </si>
  <si>
    <t>0032 2 28 45357</t>
  </si>
  <si>
    <t>0032 2 28 49357</t>
  </si>
  <si>
    <t>slawomir.klosowski@europarl.europa.eu</t>
  </si>
  <si>
    <t>Willy Brandt 05M035</t>
  </si>
  <si>
    <t>0032 2 28 45510</t>
  </si>
  <si>
    <t>0032 2 28 49510</t>
  </si>
  <si>
    <t>zdzislaw.krasnodebski@europarl.europa.eu</t>
  </si>
  <si>
    <t>Willy Brandt 04M099</t>
  </si>
  <si>
    <t>0032 2 28 45802</t>
  </si>
  <si>
    <t>0032 2 28 49802</t>
  </si>
  <si>
    <t>urszula.krupa@europarl.europa.eu</t>
  </si>
  <si>
    <t>Willy Brandt 04M097</t>
  </si>
  <si>
    <t>0032 2 28 45564</t>
  </si>
  <si>
    <t>0032 2 28 49564</t>
  </si>
  <si>
    <t>zbigniew.kuzmiuk@europarl.europa.eu</t>
  </si>
  <si>
    <t>Willy Brandt 05M121</t>
  </si>
  <si>
    <t>0032 2 28 45722</t>
  </si>
  <si>
    <t>0032 2 28 49722</t>
  </si>
  <si>
    <t>ryszardantoni.legutko@europarl.europa.eu</t>
  </si>
  <si>
    <t>Willy Brandt 04M025</t>
  </si>
  <si>
    <t>0032 2 28 45653</t>
  </si>
  <si>
    <t>0032 2 28 49653</t>
  </si>
  <si>
    <t>stanislaw.ozog@europarl.europa.eu</t>
  </si>
  <si>
    <t>Willy Brandt 05M037</t>
  </si>
  <si>
    <t>0032 2 28 45366</t>
  </si>
  <si>
    <t>0032 2 28 49366</t>
  </si>
  <si>
    <t>boleslaw.piecha@europarl.europa.eu</t>
  </si>
  <si>
    <t>Willy Brandt 04M105</t>
  </si>
  <si>
    <t>0032 2 28 45588</t>
  </si>
  <si>
    <t>0032 2 28 49588</t>
  </si>
  <si>
    <t>miroslaw.piotrowski@europarl.europa.eu</t>
  </si>
  <si>
    <t>Willy Brandt 06M115</t>
  </si>
  <si>
    <t>0032 2 28 45866</t>
  </si>
  <si>
    <t>0032 2 28 49866</t>
  </si>
  <si>
    <t>tomasz.poreba@europarl.europa.eu</t>
  </si>
  <si>
    <t>Willy Brandt 05M011</t>
  </si>
  <si>
    <t>0032 2 28 45247</t>
  </si>
  <si>
    <t>0032 2 28 49247</t>
  </si>
  <si>
    <t>kazimierzmichal.ujazdowski@europarl.europa.eu</t>
  </si>
  <si>
    <t>Willy Brandt 05M113</t>
  </si>
  <si>
    <t>0032 2 28 45471</t>
  </si>
  <si>
    <t>0032 2 28 49471</t>
  </si>
  <si>
    <t>jadwiga.wisniewska@europarl.europa.eu</t>
  </si>
  <si>
    <t>Willy Brandt 06M075</t>
  </si>
  <si>
    <t>0032 2 28 45775</t>
  </si>
  <si>
    <t>0032 2 28 49775</t>
  </si>
  <si>
    <t>kosma.zlotowski@europarl.europa.eu</t>
  </si>
  <si>
    <t>Altiero Spinelli 14G306</t>
  </si>
  <si>
    <t>0032 2 28 45435</t>
  </si>
  <si>
    <t>0032 2 28 49435</t>
  </si>
  <si>
    <t>francisco.assis@europarl.europa.eu</t>
  </si>
  <si>
    <t>Altiero Spinelli 08E158</t>
  </si>
  <si>
    <t>0032 2 28 45551</t>
  </si>
  <si>
    <t>0032 2 28 49551</t>
  </si>
  <si>
    <t>carlos.coelho@europarl.europa.eu</t>
  </si>
  <si>
    <t>Altiero Spinelli 08G242</t>
  </si>
  <si>
    <t>0032 2 28 45454</t>
  </si>
  <si>
    <t>0032 2 28 49454</t>
  </si>
  <si>
    <t>joseinacio.faria@europarl.europa.eu</t>
  </si>
  <si>
    <t>Altiero Spinelli 08E146</t>
  </si>
  <si>
    <t>0032 2 28 45165</t>
  </si>
  <si>
    <t>0032 2 28 49165</t>
  </si>
  <si>
    <t>josemanuel.fernandes@europarl.europa.eu</t>
  </si>
  <si>
    <t>Willy Brandt 02M041</t>
  </si>
  <si>
    <t>0032 2 28 45651</t>
  </si>
  <si>
    <t>0032 2 28 49651</t>
  </si>
  <si>
    <t>joao.ferreira@europarl.europa.eu</t>
  </si>
  <si>
    <t>Altiero Spinelli 14G205</t>
  </si>
  <si>
    <t>0032 2 28 45824</t>
  </si>
  <si>
    <t>0032 2 28 49824</t>
  </si>
  <si>
    <t>anamaria.gomes@europarl.europa.eu</t>
  </si>
  <si>
    <t>Altiero Spinelli 08G116</t>
  </si>
  <si>
    <t>0032 2 28 45403</t>
  </si>
  <si>
    <t>0032 2 28 49403</t>
  </si>
  <si>
    <t>antonio.marinhoepinto@europarl.europa.eu</t>
  </si>
  <si>
    <t>Willy Brandt 03M081</t>
  </si>
  <si>
    <t>0032 2 28 45669</t>
  </si>
  <si>
    <t>0032 2 28 49669</t>
  </si>
  <si>
    <t>marisa.matias@europarl.europa.eu</t>
  </si>
  <si>
    <t>Altiero Spinelli 08E107</t>
  </si>
  <si>
    <t>0032 2 28 45240</t>
  </si>
  <si>
    <t>0032 2 28 49240</t>
  </si>
  <si>
    <t>nuno.melo@europarl.europa.eu</t>
  </si>
  <si>
    <t>Altiero Spinelli 08E108</t>
  </si>
  <si>
    <t>0032 2 28 45458</t>
  </si>
  <si>
    <t>0032 2 28 49458</t>
  </si>
  <si>
    <t>claudia.monteirodeaguiar@europarl.europa.eu</t>
  </si>
  <si>
    <t>Willy Brandt 02M049</t>
  </si>
  <si>
    <t>0032 2 28 45465</t>
  </si>
  <si>
    <t>0032 2 28 49465</t>
  </si>
  <si>
    <t>Joao.pimentalopes@europarl.europa.eu</t>
  </si>
  <si>
    <t>Altiero Spinelli 08E130</t>
  </si>
  <si>
    <t>0032 2 28 45263</t>
  </si>
  <si>
    <t>0032 2 28 49263</t>
  </si>
  <si>
    <t>paulo.rangel@europarl.europa.eu</t>
  </si>
  <si>
    <t>Altiero Spinelli 08E153</t>
  </si>
  <si>
    <t>0032 2 28 45345</t>
  </si>
  <si>
    <t>0032 2 28 49345</t>
  </si>
  <si>
    <t>sofia.ribeiro@europarl.europa.eu</t>
  </si>
  <si>
    <t>Altiero Spinelli 14G346</t>
  </si>
  <si>
    <t>0032 2 28 45759</t>
  </si>
  <si>
    <t>0032 2 28 49759</t>
  </si>
  <si>
    <t>liliana.rodrigues@europarl.europa.eu</t>
  </si>
  <si>
    <t>Altiero Spinelli 14G254</t>
  </si>
  <si>
    <t>0032 2 28 45863</t>
  </si>
  <si>
    <t>0032 2 28 49863</t>
  </si>
  <si>
    <t>mariajoao.rodrigues@europarl.europa.eu</t>
  </si>
  <si>
    <t>Altiero Spinelli 08E116</t>
  </si>
  <si>
    <t>0032 2 28 45262</t>
  </si>
  <si>
    <t>0032 2 28 49262</t>
  </si>
  <si>
    <t>fernando.ruas@europarl.europa.eu</t>
  </si>
  <si>
    <t>Altiero Spinelli 14G158</t>
  </si>
  <si>
    <t>0032 2 28 45164</t>
  </si>
  <si>
    <t>0032 2 28 49164</t>
  </si>
  <si>
    <t>manuel.dossantos@europarl.europa.eu</t>
  </si>
  <si>
    <t>Altiero Spinelli 14G342</t>
  </si>
  <si>
    <t>0032 2 28 45655</t>
  </si>
  <si>
    <t>0032 2 28 49655</t>
  </si>
  <si>
    <t>ricardo.serraosantos@europarl.europa.eu</t>
  </si>
  <si>
    <t>Altiero Spinelli 14G242</t>
  </si>
  <si>
    <t>0032 2 28 45707</t>
  </si>
  <si>
    <t>0032 2 28 49707</t>
  </si>
  <si>
    <t>pedro.silvapereira@europarl.europa.eu</t>
  </si>
  <si>
    <t>Willy Brandt 02M051</t>
  </si>
  <si>
    <t>0032 2 28 45344</t>
  </si>
  <si>
    <t>0032 2 28 49344</t>
  </si>
  <si>
    <t>miguel.viegas@europarl.europa.eu</t>
  </si>
  <si>
    <t>Altiero Spinelli 14G246</t>
  </si>
  <si>
    <t>0032 2 28 45260</t>
  </si>
  <si>
    <t>0032 2 28 49260</t>
  </si>
  <si>
    <t>carlos.zorrinho@europarl.europa.eu</t>
  </si>
  <si>
    <t>Altiero Spinelli 07F254</t>
  </si>
  <si>
    <t>0032 2 28 45110</t>
  </si>
  <si>
    <t>0032 2 28 49110</t>
  </si>
  <si>
    <t>daniel.buda@europarl.europa.eu</t>
  </si>
  <si>
    <t>Altiero Spinelli 07F359</t>
  </si>
  <si>
    <t>0032 2 28 45609</t>
  </si>
  <si>
    <t>0032 2 28 49609</t>
  </si>
  <si>
    <t>cristiansilviu.busoi@europarl.europa.eu</t>
  </si>
  <si>
    <t>Altiero Spinelli 07F154</t>
  </si>
  <si>
    <t>0032 2 28 45439</t>
  </si>
  <si>
    <t>0032 2 28 49439</t>
  </si>
  <si>
    <t>ramonanicole.manescu@europarl.europa.eu</t>
  </si>
  <si>
    <t>Altiero Spinelli 07F266</t>
  </si>
  <si>
    <t>0032 2 28 45416</t>
  </si>
  <si>
    <t>0032 2 28 49416</t>
  </si>
  <si>
    <t>marian-jean.marinescu@europarl.europa.eu</t>
  </si>
  <si>
    <t>Altiero Spinelli 07F158</t>
  </si>
  <si>
    <t>0032 2 28 45154</t>
  </si>
  <si>
    <t>0032 2 28 49154</t>
  </si>
  <si>
    <t>siegfried.muresan@europarl.europa.eu</t>
  </si>
  <si>
    <t>Altiero Spinelli 07F357</t>
  </si>
  <si>
    <t>0032 2 28 45261</t>
  </si>
  <si>
    <t>0032 2 28 49261</t>
  </si>
  <si>
    <t>cristiandan.preda@europarl.europa.eu</t>
  </si>
  <si>
    <t>Altiero Spinelli 09E254</t>
  </si>
  <si>
    <t>0032 2 28 45389</t>
  </si>
  <si>
    <t>0032 2 28 49389</t>
  </si>
  <si>
    <t>csaba.sogor@europarl.europa.eu</t>
  </si>
  <si>
    <t>Altiero Spinelli 07F247</t>
  </si>
  <si>
    <t>0032 2 28 45670</t>
  </si>
  <si>
    <t>0032 2 28 49670</t>
  </si>
  <si>
    <t>theodordumitru.stolojan@europarl.europa.eu</t>
  </si>
  <si>
    <t>Altiero Spinelli 07F258</t>
  </si>
  <si>
    <t>0032 2 28 45865</t>
  </si>
  <si>
    <t>0032 2 28 49865</t>
  </si>
  <si>
    <t>mihai.turcanu@europarl.europa.eu</t>
  </si>
  <si>
    <t>Altiero Spinelli 07F259</t>
  </si>
  <si>
    <t>0032 2 28 45785</t>
  </si>
  <si>
    <t>0032 2 28 49785</t>
  </si>
  <si>
    <t>traian.ungureanu@europarl.europa.eu</t>
  </si>
  <si>
    <t>Altiero Spinelli 13E102</t>
  </si>
  <si>
    <t>0032 2 28 45861</t>
  </si>
  <si>
    <t>0032 2 28 49861</t>
  </si>
  <si>
    <t>adinaioana.valean@europarl.europa.eu</t>
  </si>
  <si>
    <t>Altiero Spinelli 07F163</t>
  </si>
  <si>
    <t>0032 2 28 45406</t>
  </si>
  <si>
    <t>0032 2 28 49406</t>
  </si>
  <si>
    <t>iuliu.winkler@europarl.europa.eu</t>
  </si>
  <si>
    <t>Altiero Spinelli 07F255</t>
  </si>
  <si>
    <t>0032 2 28 45225</t>
  </si>
  <si>
    <t>0032 2 28 49225</t>
  </si>
  <si>
    <t>monica.macovei@europarl.europa.eu</t>
  </si>
  <si>
    <t>Altiero Spinelli 06G358</t>
  </si>
  <si>
    <t>0032 2 28 45469</t>
  </si>
  <si>
    <t>0032 2 28 49469</t>
  </si>
  <si>
    <t>laurentiu.rebega@europarl.europa.eu</t>
  </si>
  <si>
    <t>Altiero Spinelli 08G115</t>
  </si>
  <si>
    <t>0032 2 28 45823</t>
  </si>
  <si>
    <t>0032 2 28 49823</t>
  </si>
  <si>
    <t>mircea.diaconu@europarl.europa.eu</t>
  </si>
  <si>
    <t>Altiero Spinelli 08H342</t>
  </si>
  <si>
    <t>0032 2 28 45619</t>
  </si>
  <si>
    <t>0032 2 28 49619</t>
  </si>
  <si>
    <t>norica.nicolai@europarl.europa.eu</t>
  </si>
  <si>
    <t>Altiero Spinelli 08H149</t>
  </si>
  <si>
    <t>0032 2 28 45849</t>
  </si>
  <si>
    <t>0032 2 28 49849</t>
  </si>
  <si>
    <t>renate.weber@europarl.europa.eu</t>
  </si>
  <si>
    <t>Altiero Spinelli 10G205</t>
  </si>
  <si>
    <t>0032 2 28 45832</t>
  </si>
  <si>
    <t>0032 2 28 49832</t>
  </si>
  <si>
    <t>victor.bostinaru@europarl.europa.eu</t>
  </si>
  <si>
    <t>Altiero Spinelli 13G102</t>
  </si>
  <si>
    <t>0032 2 28 45605</t>
  </si>
  <si>
    <t>0032 2 28 49605</t>
  </si>
  <si>
    <t>andi.cristea@europarl.europa.eu</t>
  </si>
  <si>
    <t>Altiero Spinelli 10G107</t>
  </si>
  <si>
    <t>vasilicaviorica.dancila@europarl.europa.eu</t>
  </si>
  <si>
    <t>Altiero Spinelli 13G154</t>
  </si>
  <si>
    <t>0032 2 28 45114</t>
  </si>
  <si>
    <t>0032 2 28 49114</t>
  </si>
  <si>
    <t>damian.draghici@europarl.europa.eu</t>
  </si>
  <si>
    <t>0032 2 28 45808</t>
  </si>
  <si>
    <t>0032 2 28 49808</t>
  </si>
  <si>
    <t>Altiero Spinelli 10G157</t>
  </si>
  <si>
    <t>0032 2 28 45542</t>
  </si>
  <si>
    <t>0032 2 28 49542</t>
  </si>
  <si>
    <t>doru.frunzulica@europarl.europa.eu</t>
  </si>
  <si>
    <t>Altiero Spinelli 10G265</t>
  </si>
  <si>
    <t>0032 2 28 45526</t>
  </si>
  <si>
    <t>0032 2 28 49526</t>
  </si>
  <si>
    <t>maria.grapini@europarl.europa.eu</t>
  </si>
  <si>
    <t>Altiero Spinelli 10G302</t>
  </si>
  <si>
    <t>catalin-sorin.ivan@europarl.europa.eu</t>
  </si>
  <si>
    <t>Altiero Spinelli 10G257</t>
  </si>
  <si>
    <t>0032 2 28 45705</t>
  </si>
  <si>
    <t>0032 2 28 49705</t>
  </si>
  <si>
    <t>sorin.moisa@europarl.europa.eu</t>
  </si>
  <si>
    <t>Altiero Spinelli 10G217</t>
  </si>
  <si>
    <t>0032 2 28 45679</t>
  </si>
  <si>
    <t>0032 2 28 49679</t>
  </si>
  <si>
    <t>victor.negrescu@europarl.europa.eu</t>
  </si>
  <si>
    <t>Altiero Spinelli 10G115</t>
  </si>
  <si>
    <t>0032 2 28 45448</t>
  </si>
  <si>
    <t>0032 2 28 49448</t>
  </si>
  <si>
    <t>dan.nica@europarl.europa.eu</t>
  </si>
  <si>
    <t>Altiero Spinelli 10G102</t>
  </si>
  <si>
    <t>0032 2 28 45813</t>
  </si>
  <si>
    <t>0032 2 28 49813</t>
  </si>
  <si>
    <t>ioanmircea.pascu@europarl.europa.eu</t>
  </si>
  <si>
    <t>Altiero Spinelli 10G210</t>
  </si>
  <si>
    <t>0032 2 28 45844</t>
  </si>
  <si>
    <t>0032 2 28 49844</t>
  </si>
  <si>
    <t>emilian.pavel@europarl.europa.eu</t>
  </si>
  <si>
    <t>Altiero Spinelli 10G206</t>
  </si>
  <si>
    <t>0032 2 28 45805</t>
  </si>
  <si>
    <t>0032 2 28 49805</t>
  </si>
  <si>
    <t>dacianaoctavia.sarbu@europarl.europa.eu</t>
  </si>
  <si>
    <t>Altiero Spinelli 10G116</t>
  </si>
  <si>
    <t>0032 2 28 45790</t>
  </si>
  <si>
    <t>0032 2 28 49790</t>
  </si>
  <si>
    <t>claudiuciprian.tanasescu@europarl.europa.eu</t>
  </si>
  <si>
    <t>Altiero Spinelli 10G218</t>
  </si>
  <si>
    <t>0032 2 28 45591</t>
  </si>
  <si>
    <t>0032 2 28 49591</t>
  </si>
  <si>
    <t>ana-claudia.tapardel@europarl.europa.eu</t>
  </si>
  <si>
    <t>ȚAPARDEL Claudia</t>
  </si>
  <si>
    <t>Altiero Spinelli 09E258</t>
  </si>
  <si>
    <t>0032 2 28 45601</t>
  </si>
  <si>
    <t>0032 2 28 49601</t>
  </si>
  <si>
    <t>pal.csaky@europarl.europa.eu</t>
  </si>
  <si>
    <t>Altiero Spinelli 11G253</t>
  </si>
  <si>
    <t>0032 2 28 45160</t>
  </si>
  <si>
    <t>0032 2 28 49160</t>
  </si>
  <si>
    <t>monika.flasikovabenova@europarl.europa.eu</t>
  </si>
  <si>
    <t>Altiero Spinelli 06F155</t>
  </si>
  <si>
    <t>0032 2 28 45216</t>
  </si>
  <si>
    <t>0032 2 28 49216</t>
  </si>
  <si>
    <t>eduard.kukan@europarl.europa.eu</t>
  </si>
  <si>
    <t>Altiero Spinelli 11G205</t>
  </si>
  <si>
    <t>0032 2 28 45449</t>
  </si>
  <si>
    <t>0032 2 28 49449</t>
  </si>
  <si>
    <t>vladimir.manka@europarl.europa.eu</t>
  </si>
  <si>
    <t>Altiero Spinelli 06F167</t>
  </si>
  <si>
    <t>0032 2 28 45289</t>
  </si>
  <si>
    <t>0032 2 28 49289</t>
  </si>
  <si>
    <t>miroslav.mikolasik@europarl.europa.eu</t>
  </si>
  <si>
    <t>Altiero Spinelli 06F266</t>
  </si>
  <si>
    <t>0032 2 28 45212</t>
  </si>
  <si>
    <t>0032 2 28 49212</t>
  </si>
  <si>
    <t>jozsef.nagy@europarl.europa.eu</t>
  </si>
  <si>
    <t>Willy Brandt 04M035</t>
  </si>
  <si>
    <t>0032 2 28 45509</t>
  </si>
  <si>
    <t>0032 2 28 49509</t>
  </si>
  <si>
    <t>branislav.skripek@europarl.europa.eu</t>
  </si>
  <si>
    <t>Altiero Spinelli 11G217</t>
  </si>
  <si>
    <t>0032 2 28 45483</t>
  </si>
  <si>
    <t>0032 2 28 49483</t>
  </si>
  <si>
    <t>monika.smolkova@europarl.europa.eu</t>
  </si>
  <si>
    <t>Altiero Spinelli 06F255</t>
  </si>
  <si>
    <t>0032 2 28 45676</t>
  </si>
  <si>
    <t>0032 2 28 49676</t>
  </si>
  <si>
    <t>ivan.stefanec@europarl.europa.eu</t>
  </si>
  <si>
    <t>Willy Brandt 05M025</t>
  </si>
  <si>
    <t>0032 2 28 45381</t>
  </si>
  <si>
    <t>0032 2 28 49381</t>
  </si>
  <si>
    <t>richard.sulik@europarl.europa.eu</t>
  </si>
  <si>
    <t>Altiero Spinelli 06F247</t>
  </si>
  <si>
    <t>0032 2 28 45923</t>
  </si>
  <si>
    <t>0032 2 28 49923</t>
  </si>
  <si>
    <t>anna.zaborska@europarl.europa.eu</t>
  </si>
  <si>
    <t>Altiero Spinelli 11G209</t>
  </si>
  <si>
    <t>0032 2 28 45480</t>
  </si>
  <si>
    <t>0032 2 28 49480</t>
  </si>
  <si>
    <t>boris.zala@europarl.europa.eu</t>
  </si>
  <si>
    <t>Willy Brandt 04M073</t>
  </si>
  <si>
    <t>0032 2 28 45364</t>
  </si>
  <si>
    <t>0032 2 28 49364</t>
  </si>
  <si>
    <t>jana.zitnanska@europarl.europa.eu</t>
  </si>
  <si>
    <t>Altiero Spinelli 09E246</t>
  </si>
  <si>
    <t>0032 2 28 45583</t>
  </si>
  <si>
    <t>0032 2 28 49583</t>
  </si>
  <si>
    <t>franc.bogovic@europarl.europa.eu</t>
  </si>
  <si>
    <t>Altiero Spinelli 12G157</t>
  </si>
  <si>
    <t>0032 2 28 45493</t>
  </si>
  <si>
    <t>0032 2 28 49493</t>
  </si>
  <si>
    <t>alojz.peterle@europarl.europa.eu</t>
  </si>
  <si>
    <t>tanja.fajon@europarl.europa.eu</t>
  </si>
  <si>
    <t>Altiero Spinelli 09E146</t>
  </si>
  <si>
    <t>0032 2 28 45638</t>
  </si>
  <si>
    <t>0032 2 28 49638</t>
  </si>
  <si>
    <t>Altiero Spinelli 04E264</t>
  </si>
  <si>
    <t>0032 2 28 45818</t>
  </si>
  <si>
    <t>0032 2 28 49818</t>
  </si>
  <si>
    <t>igor.soltes@europarl.europa.eu</t>
  </si>
  <si>
    <t>Altiero Spinelli 09E242</t>
  </si>
  <si>
    <t>0032 2 28 45470</t>
  </si>
  <si>
    <t>0032 2 28 49470</t>
  </si>
  <si>
    <t>patricija.sulin@europarl.europa.eu</t>
  </si>
  <si>
    <t>Altiero Spinelli 09E158</t>
  </si>
  <si>
    <t>0032 2 28 45665</t>
  </si>
  <si>
    <t>0032 2 28 49665</t>
  </si>
  <si>
    <t>romana.tomc@europarl.europa.eu</t>
  </si>
  <si>
    <t>Altiero Spinelli 09G154</t>
  </si>
  <si>
    <t>0032 2 28 45620</t>
  </si>
  <si>
    <t>0032 2 28 49620</t>
  </si>
  <si>
    <t>ivo.vajgl@europarl.europa.eu</t>
  </si>
  <si>
    <t>Altiero Spinelli 09E154</t>
  </si>
  <si>
    <t>0032 2 28 45315</t>
  </si>
  <si>
    <t>0032 2 28 49315</t>
  </si>
  <si>
    <t>milan.zver@europarl.europa.eu</t>
  </si>
  <si>
    <t>Altiero Spinelli 11E165</t>
  </si>
  <si>
    <t>0032 2 28 45398</t>
  </si>
  <si>
    <t>0032 2 28 49398</t>
  </si>
  <si>
    <t>pilar.ayuso@europarl.europa.eu</t>
  </si>
  <si>
    <t>Altiero Spinelli 11E242</t>
  </si>
  <si>
    <t>0032 2 28 45982</t>
  </si>
  <si>
    <t>0032 2 28 49982</t>
  </si>
  <si>
    <t>pilar.delcastillo@europarl.europa.eu</t>
  </si>
  <si>
    <t>Altiero Spinelli 11E169</t>
  </si>
  <si>
    <t>0032 2 28 45624</t>
  </si>
  <si>
    <t>0032 2 28 49624</t>
  </si>
  <si>
    <t>agustin.diazdemera@europarl.europa.eu</t>
  </si>
  <si>
    <t>Altiero Spinelli 11E157</t>
  </si>
  <si>
    <t>0032 2 28 45163</t>
  </si>
  <si>
    <t>0032 2 28 49163</t>
  </si>
  <si>
    <t>rosa.estaras@europarl.europa.eu</t>
  </si>
  <si>
    <t>Altiero Spinelli 11E246</t>
  </si>
  <si>
    <t>0032 2 28 45169</t>
  </si>
  <si>
    <t>0032 2 28 49169</t>
  </si>
  <si>
    <t>santiago.fisasayxela@europarl.europa.eu</t>
  </si>
  <si>
    <t>Altiero Spinelli 11E261</t>
  </si>
  <si>
    <t>0032 2 28 45102</t>
  </si>
  <si>
    <t>0032 2 28 49102</t>
  </si>
  <si>
    <t>francesc.gambus@europarl.europa.eu</t>
  </si>
  <si>
    <t>Altiero Spinelli 11E140</t>
  </si>
  <si>
    <t>0032 2 28 45372</t>
  </si>
  <si>
    <t>0032 2 28 49372</t>
  </si>
  <si>
    <t>esteban.gonzalezpons@europarl.europa.eu</t>
  </si>
  <si>
    <t>Altiero Spinelli 11E116</t>
  </si>
  <si>
    <t>0032 2 28 45512</t>
  </si>
  <si>
    <t>0032 2 28 49512</t>
  </si>
  <si>
    <t>luis.degrandespascual@europarl.europa.eu</t>
  </si>
  <si>
    <t>Altiero Spinelli 11E154</t>
  </si>
  <si>
    <t>0032 2 28 45274</t>
  </si>
  <si>
    <t>0032 2 28 49274</t>
  </si>
  <si>
    <t>esther.herranzgarcia@europarl.europa.eu</t>
  </si>
  <si>
    <t>Altiero Spinelli 11E218</t>
  </si>
  <si>
    <t>0032 2 28 45291</t>
  </si>
  <si>
    <t>0032 2 28 49291</t>
  </si>
  <si>
    <t>carlos.iturgaiz@europarl.europa.eu</t>
  </si>
  <si>
    <t>Altiero Spinelli 11E115</t>
  </si>
  <si>
    <t>0032 2 28 45198</t>
  </si>
  <si>
    <t>0032 2 28 49198</t>
  </si>
  <si>
    <t>teresa.jimenez-becerril@europarl.europa.eu</t>
  </si>
  <si>
    <t>Altiero Spinelli 11E258</t>
  </si>
  <si>
    <t>0032 2 28 45223</t>
  </si>
  <si>
    <t>0032 2 28 49223</t>
  </si>
  <si>
    <t>veronica.lopefontagne@europarl.europa.eu</t>
  </si>
  <si>
    <t>Altiero Spinelli 11E158</t>
  </si>
  <si>
    <t>0032 2 28 45713</t>
  </si>
  <si>
    <t>0032 2 28 49713</t>
  </si>
  <si>
    <t>antonio.lopezisturiz@europarl.europa.eu</t>
  </si>
  <si>
    <t>Altiero Spinelli 11E102</t>
  </si>
  <si>
    <t>0032 2 28 45237</t>
  </si>
  <si>
    <t>0032 2 28 49237</t>
  </si>
  <si>
    <t>gabriel.mato@europarl.europa.eu</t>
  </si>
  <si>
    <t>Altiero Spinelli 11E103</t>
  </si>
  <si>
    <t>0032 2 28 45430</t>
  </si>
  <si>
    <t>0032 2 28 49430</t>
  </si>
  <si>
    <t>francisco.millanmon@europarl.europa.eu</t>
  </si>
  <si>
    <t>Altiero Spinelli 11E254</t>
  </si>
  <si>
    <t>0032 2 28 45307</t>
  </si>
  <si>
    <t>0032 2 28 49307</t>
  </si>
  <si>
    <t>SALAFRANCA SÁNCHEZ-NEYRA José Ignacio</t>
  </si>
  <si>
    <t>Altiero Spinelli 11E130</t>
  </si>
  <si>
    <t>0032 2 28 45815</t>
  </si>
  <si>
    <t>0032 2 28 49815</t>
  </si>
  <si>
    <t>ramonluis.valcarcel@europarl.europa.eu</t>
  </si>
  <si>
    <t>Altiero Spinelli 11G310</t>
  </si>
  <si>
    <t>0032 2 28 45783</t>
  </si>
  <si>
    <t>0032 2 28 49783</t>
  </si>
  <si>
    <t>claraeugenia.aguileragarcia@europarl.europa.eu</t>
  </si>
  <si>
    <t>Altiero Spinelli 11G265</t>
  </si>
  <si>
    <t>0032 2 28 45508</t>
  </si>
  <si>
    <t>0032 2 28 49508</t>
  </si>
  <si>
    <t>ines.ayalasender@europarl.europa.eu</t>
  </si>
  <si>
    <t>Altiero Spinelli 11G254</t>
  </si>
  <si>
    <t>0032 2 28 45378</t>
  </si>
  <si>
    <t>0032 2 28 49378</t>
  </si>
  <si>
    <t>jose.blancolopez@europarl.europa.eu</t>
  </si>
  <si>
    <t>0032 2 28 45596</t>
  </si>
  <si>
    <t>0032 2 28 49596</t>
  </si>
  <si>
    <t>soledad.cabezonruiz@europarl.europa.eu</t>
  </si>
  <si>
    <t>Altiero Spinelli 11G346</t>
  </si>
  <si>
    <t>0032 2 28 45174</t>
  </si>
  <si>
    <t>0032 2 28 49174</t>
  </si>
  <si>
    <t>jonas.fernandezalvarez@europarl.europa.eu</t>
  </si>
  <si>
    <t>Altiero Spinelli 11G342</t>
  </si>
  <si>
    <t>0032 2 28 45333</t>
  </si>
  <si>
    <t>0032 2 28 49333</t>
  </si>
  <si>
    <t>eider.gardiazabalrubial@europarl.europa.eu</t>
  </si>
  <si>
    <t>Altiero Spinelli 12G206</t>
  </si>
  <si>
    <t>0032 2 28 45646</t>
  </si>
  <si>
    <t>0032 2 28 49646</t>
  </si>
  <si>
    <t>iratxe.garcia-perez@europarl.europa.eu</t>
  </si>
  <si>
    <t>Altiero Spinelli 11G305</t>
  </si>
  <si>
    <t>0032 2 28 45334</t>
  </si>
  <si>
    <t>0032 2 28 49334</t>
  </si>
  <si>
    <t>enrique.guerrerosalom@europarl.europa.eu</t>
  </si>
  <si>
    <t>Altiero Spinelli 11G257</t>
  </si>
  <si>
    <t>0032 2 28 45331</t>
  </si>
  <si>
    <t>0032 2 28 49331</t>
  </si>
  <si>
    <t>sergio.gutierrezprieto@europarl.europa.eu</t>
  </si>
  <si>
    <t>Altiero Spinelli 11G306</t>
  </si>
  <si>
    <t>0032 2 28 45582</t>
  </si>
  <si>
    <t>0032 2 28 49582</t>
  </si>
  <si>
    <t>ramon.jaureguiatondo@europarl.europa.eu</t>
  </si>
  <si>
    <t>Altiero Spinelli 11G317</t>
  </si>
  <si>
    <t>0032 2 28 45625</t>
  </si>
  <si>
    <t>0032 2 28 49625</t>
  </si>
  <si>
    <t>javi.lopez@europarl.europa.eu</t>
  </si>
  <si>
    <t>Altiero Spinelli 11G258</t>
  </si>
  <si>
    <t>0032 2 28 45336</t>
  </si>
  <si>
    <t>0032 2 28 49336</t>
  </si>
  <si>
    <t>juanfernando.lopezaguilar@europarl.europa.eu</t>
  </si>
  <si>
    <t>Altiero Spinelli 11G351</t>
  </si>
  <si>
    <t>0032 2 28 45467</t>
  </si>
  <si>
    <t>0032 2 28 49467</t>
  </si>
  <si>
    <t>inma.rodriguezpinero@europarl.europa.eu</t>
  </si>
  <si>
    <t>Altiero Spinelli 11G354</t>
  </si>
  <si>
    <t>0032 2 28 45846</t>
  </si>
  <si>
    <t>0032 2 28 49846</t>
  </si>
  <si>
    <t>elena.valenciano@europarl.europa.eu</t>
  </si>
  <si>
    <t>Altiero Spinelli 04F262</t>
  </si>
  <si>
    <t>0032 2 28 45743</t>
  </si>
  <si>
    <t>0032 2 28 49743</t>
  </si>
  <si>
    <t>florent.marcellesi@europarl.europa.eu</t>
  </si>
  <si>
    <t>Altiero Spinelli 04F361</t>
  </si>
  <si>
    <t>0032 2 28 45748</t>
  </si>
  <si>
    <t>0032 2 28 49748</t>
  </si>
  <si>
    <t>josep-maria.terricabras@europarl.europa.eu</t>
  </si>
  <si>
    <t>Altiero Spinelli 05F374</t>
  </si>
  <si>
    <t>0032 2 28 45798</t>
  </si>
  <si>
    <t>0032 2 28 49798</t>
  </si>
  <si>
    <t>ernest.urtasun@europarl.europa.eu</t>
  </si>
  <si>
    <t>Altiero Spinelli 08G309</t>
  </si>
  <si>
    <t>0032 2 28 45312</t>
  </si>
  <si>
    <t>0032 2 28 49312</t>
  </si>
  <si>
    <t>beatriz.becerra@europarl.europa.eu</t>
  </si>
  <si>
    <t>Altiero Spinelli 09G258</t>
  </si>
  <si>
    <t>0032 2 28 45528</t>
  </si>
  <si>
    <t>0032 2 28 49528</t>
  </si>
  <si>
    <t>izaskun.bilbaobarandica@europarl.europa.eu</t>
  </si>
  <si>
    <t>Altiero Spinelli 09G153</t>
  </si>
  <si>
    <t>0032 2 28 45794</t>
  </si>
  <si>
    <t>0032 2 28 49794</t>
  </si>
  <si>
    <t>enrique.calvetchambon@europarl.europa.eu</t>
  </si>
  <si>
    <t>Altiero Spinelli 08G157</t>
  </si>
  <si>
    <t>0032 2 28 45592</t>
  </si>
  <si>
    <t>0032 2 28 49592</t>
  </si>
  <si>
    <t>teresa.gimenezbarbat@europarl.europa.eu</t>
  </si>
  <si>
    <t>Altiero Spinelli 08H156</t>
  </si>
  <si>
    <t>0032 2 28 45811</t>
  </si>
  <si>
    <t>0032 2 28 49811</t>
  </si>
  <si>
    <t>javier.nart@europarl.europa.eu</t>
  </si>
  <si>
    <t>Altiero Spinelli 08G354</t>
  </si>
  <si>
    <t>0032 2 28 45730</t>
  </si>
  <si>
    <t>0032 2 28 49730</t>
  </si>
  <si>
    <t>maite.pagaza@europarl.europa.eu</t>
  </si>
  <si>
    <t>Altiero Spinelli 08H242</t>
  </si>
  <si>
    <t>0032 2 28 45784</t>
  </si>
  <si>
    <t>0032 2 28 49784</t>
  </si>
  <si>
    <t>carolina.punset@europarl.europa.eu</t>
  </si>
  <si>
    <t>Altiero Spinelli 09G246</t>
  </si>
  <si>
    <t>0032 2 28 45580</t>
  </si>
  <si>
    <t>0032 2 28 49580</t>
  </si>
  <si>
    <t>ramon.tremosa@europarl.europa.eu</t>
  </si>
  <si>
    <t>Willy Brandt 02M015</t>
  </si>
  <si>
    <t>0032 2 28 45998</t>
  </si>
  <si>
    <t>0032 2 28 49998</t>
  </si>
  <si>
    <t>marina.albiol@europarl.europa.eu</t>
  </si>
  <si>
    <t>Willy Brandt 03M107</t>
  </si>
  <si>
    <t>0032 2 28 45281</t>
  </si>
  <si>
    <t>0032 2 28 49281</t>
  </si>
  <si>
    <t>xabier.benitoziluaga@europarl.europa.eu</t>
  </si>
  <si>
    <t>Willy Brandt 02M005</t>
  </si>
  <si>
    <t>0032 2 28 45557</t>
  </si>
  <si>
    <t>0032 2 28 49557</t>
  </si>
  <si>
    <t>javier.cousopermuy@europarl.europa.eu</t>
  </si>
  <si>
    <t>Willy Brandt 03M113</t>
  </si>
  <si>
    <t>0032 2 28 45141</t>
  </si>
  <si>
    <t>0032 2 28 49141</t>
  </si>
  <si>
    <t>tania.gonzalezpenas@europarl.europa.eu</t>
  </si>
  <si>
    <t>Willy Brandt 02M101</t>
  </si>
  <si>
    <t>0032 2 28 45628</t>
  </si>
  <si>
    <t>0032 2 28 49628</t>
  </si>
  <si>
    <t>josu.juaristi@europarl.europa.eu</t>
  </si>
  <si>
    <t>Willy Brandt 02M013</t>
  </si>
  <si>
    <t>0032 2 28 45495</t>
  </si>
  <si>
    <t>0032 2 28 49495</t>
  </si>
  <si>
    <t>paloma.lopez@europarl.europa.eu</t>
  </si>
  <si>
    <t>Willy Brandt 03M099</t>
  </si>
  <si>
    <t>0032 2 28 45124</t>
  </si>
  <si>
    <t>0032 2 28 49124</t>
  </si>
  <si>
    <t>mariadoloreslola.sanchezcaldentey@europarl.europa.eu</t>
  </si>
  <si>
    <t>Willy Brandt 02M025</t>
  </si>
  <si>
    <t>0032 2 28 45414</t>
  </si>
  <si>
    <t>0032 2 28 49414</t>
  </si>
  <si>
    <t>lidia.senra@europarl.europa.eu</t>
  </si>
  <si>
    <t>Willy Brandt 03M105</t>
  </si>
  <si>
    <t>0032 2 28 45202</t>
  </si>
  <si>
    <t>0032 2 28 49202</t>
  </si>
  <si>
    <t>estefania.torresmartinez@europarl.europa.eu</t>
  </si>
  <si>
    <t>Willy Brandt 03M121</t>
  </si>
  <si>
    <t>0032 2 28 45682</t>
  </si>
  <si>
    <t>0032 2 28 49682</t>
  </si>
  <si>
    <t>miguel.urbancrespo@europarl.europa.eu</t>
  </si>
  <si>
    <t>Willy Brandt 02M023</t>
  </si>
  <si>
    <t>0032 2 28 45692</t>
  </si>
  <si>
    <t>0032 2 28 49692</t>
  </si>
  <si>
    <t>angela.vallina@europarl.europa.eu</t>
  </si>
  <si>
    <t>@jordisolef</t>
  </si>
  <si>
    <t>SOLÉ I FERRANDO Jordi</t>
  </si>
  <si>
    <t>Altiero Spinelli 07F136</t>
  </si>
  <si>
    <t>0032 2 28 45155</t>
  </si>
  <si>
    <t>0032 2 28 49155</t>
  </si>
  <si>
    <t>lars.adaktusson@europarl.europa.eu</t>
  </si>
  <si>
    <t>Altiero Spinelli 04E250</t>
  </si>
  <si>
    <t>0032 2 28 45457</t>
  </si>
  <si>
    <t>0032 2 28 49457</t>
  </si>
  <si>
    <t>max.andersson@europarl.europa.eu</t>
  </si>
  <si>
    <t>Willy Brandt 02M089</t>
  </si>
  <si>
    <t>0032 2 28 45374</t>
  </si>
  <si>
    <t>0032 2 28 49374</t>
  </si>
  <si>
    <t>malin.bjork@europarl.europa.eu</t>
  </si>
  <si>
    <t>Altiero Spinelli 07F151</t>
  </si>
  <si>
    <t>0032 2 28 45128</t>
  </si>
  <si>
    <t>0032 2 28 49128</t>
  </si>
  <si>
    <t>annamaria.corazzabildt@europarl.europa.eu</t>
  </si>
  <si>
    <t>Altiero Spinelli 04E202</t>
  </si>
  <si>
    <t>0032 2 28 45752</t>
  </si>
  <si>
    <t>0032 2 28 49752</t>
  </si>
  <si>
    <t>jakop.dalunde@europarl.europa.eu</t>
  </si>
  <si>
    <t>Altiero Spinelli 04E203</t>
  </si>
  <si>
    <t>0032 2 28 45394</t>
  </si>
  <si>
    <t>0032 2 28 49394</t>
  </si>
  <si>
    <t>linnea.engstrom@europarl.europa.eu</t>
  </si>
  <si>
    <t>Altiero Spinelli 08H161</t>
  </si>
  <si>
    <t>0032 2 28 45867</t>
  </si>
  <si>
    <t>0032 2 28 49867</t>
  </si>
  <si>
    <t>fredrick.federley@europarl.europa.eu</t>
  </si>
  <si>
    <t>Altiero Spinelli 07F143</t>
  </si>
  <si>
    <t>0032 2 28 45536</t>
  </si>
  <si>
    <t>0032 2 28 49536</t>
  </si>
  <si>
    <t>christofer.fjellner@europarl.europa.eu</t>
  </si>
  <si>
    <t>Altiero Spinelli 14G318</t>
  </si>
  <si>
    <t>0032 2 28 45694</t>
  </si>
  <si>
    <t>0032 2 28 49694</t>
  </si>
  <si>
    <t>jytte.guteland@europarl.europa.eu</t>
  </si>
  <si>
    <t>Altiero Spinelli 14G265</t>
  </si>
  <si>
    <t>0032 2 28 45527</t>
  </si>
  <si>
    <t>0032 2 28 49527</t>
  </si>
  <si>
    <t>anna.hedh@europarl.europa.eu</t>
  </si>
  <si>
    <t>Altiero Spinelli 07F155</t>
  </si>
  <si>
    <t>0032 2 28 45822</t>
  </si>
  <si>
    <t>0032 2 28 49822</t>
  </si>
  <si>
    <t>gunnar.hokmark@europarl.europa.eu</t>
  </si>
  <si>
    <t>Altiero Spinelli 14G257</t>
  </si>
  <si>
    <t>0032 2 28 45442</t>
  </si>
  <si>
    <t>0032 2 28 49442</t>
  </si>
  <si>
    <t>olle.ludvigsson@europarl.europa.eu</t>
  </si>
  <si>
    <t>Altiero Spinelli 07H353</t>
  </si>
  <si>
    <t>0032 2 28 45673</t>
  </si>
  <si>
    <t>0032 2 28 49673</t>
  </si>
  <si>
    <t>peter.lundgren@europarl.europa.eu</t>
  </si>
  <si>
    <t>Altiero Spinelli 14G317</t>
  </si>
  <si>
    <t>0032 2 28 45827</t>
  </si>
  <si>
    <t>0032 2 28 49827</t>
  </si>
  <si>
    <t>jens.nilsson@europarl.europa.eu</t>
  </si>
  <si>
    <t>Altiero Spinelli 14G310</t>
  </si>
  <si>
    <t>0032 2 28 45584</t>
  </si>
  <si>
    <t>0032 2 28 49584</t>
  </si>
  <si>
    <t>soraya.post@europarl.europa.eu</t>
  </si>
  <si>
    <t>Altiero Spinelli 08G158</t>
  </si>
  <si>
    <t>0032 2 28 45621</t>
  </si>
  <si>
    <t>0032 2 28 49621</t>
  </si>
  <si>
    <t>jasenko.selimovic@europarl.europa.eu</t>
  </si>
  <si>
    <t>Altiero Spinelli 14G351</t>
  </si>
  <si>
    <t>0032 2 28 37443</t>
  </si>
  <si>
    <t>0032 2 28 39443</t>
  </si>
  <si>
    <t>marita.ulvskog@europarl.europa.eu</t>
  </si>
  <si>
    <t>Altiero Spinelli 04E242</t>
  </si>
  <si>
    <t>0032 2 28 45768</t>
  </si>
  <si>
    <t>0032 2 28 49768</t>
  </si>
  <si>
    <t>bodil.valero@europarl.europa.eu</t>
  </si>
  <si>
    <t>Altiero Spinelli 08G201</t>
  </si>
  <si>
    <t>0032 2 28 45622</t>
  </si>
  <si>
    <t>0032 2 28 49622</t>
  </si>
  <si>
    <t>cecilia.wikstrom@europarl.europa.eu</t>
  </si>
  <si>
    <t>Altiero Spinelli 07H346</t>
  </si>
  <si>
    <t>0032 2 28 45172</t>
  </si>
  <si>
    <t>0032 2 28 49172</t>
  </si>
  <si>
    <t>kristina.winberg@europarl.europa.eu</t>
  </si>
  <si>
    <t>Altiero Spinelli 01G201</t>
  </si>
  <si>
    <t>0032 2 28 45496</t>
  </si>
  <si>
    <t>0032 2 28 49496</t>
  </si>
  <si>
    <t>lucy.anderson@europarl.europa.eu</t>
  </si>
  <si>
    <t>Altiero Spinelli 13G209</t>
  </si>
  <si>
    <t>0032 2 28 45795</t>
  </si>
  <si>
    <t>0032 2 28 49795</t>
  </si>
  <si>
    <t>paul.brannen@europarl.europa.eu</t>
  </si>
  <si>
    <t>Altiero Spinelli 13G218</t>
  </si>
  <si>
    <t>0032 2 28 45484</t>
  </si>
  <si>
    <t>0032 2 28 49484</t>
  </si>
  <si>
    <t>richard.corbett@europarl.europa.eu</t>
  </si>
  <si>
    <t>Altiero Spinelli 13G318</t>
  </si>
  <si>
    <t>0032 2 28 45833</t>
  </si>
  <si>
    <t>0032 2 28 49833</t>
  </si>
  <si>
    <t>seb.dance@europarl.europa.eu</t>
  </si>
  <si>
    <t>Altiero Spinelli 13G317</t>
  </si>
  <si>
    <t>0032 2 28 45273</t>
  </si>
  <si>
    <t>0032 2 28 49273</t>
  </si>
  <si>
    <t>anneliese.dodds@europarl.europa.eu</t>
  </si>
  <si>
    <t>Altiero Spinelli 13G346</t>
  </si>
  <si>
    <t>0032 2 28 45193</t>
  </si>
  <si>
    <t>0032 2 28 49193</t>
  </si>
  <si>
    <t>neena.gill@europarl.europa.eu</t>
  </si>
  <si>
    <t>Altiero Spinelli 13G310</t>
  </si>
  <si>
    <t>0032 2 28 45271</t>
  </si>
  <si>
    <t>0032 2 28 49271</t>
  </si>
  <si>
    <t>theresa.griffin@europarl.europa.eu</t>
  </si>
  <si>
    <t>Altiero Spinelli 13G258</t>
  </si>
  <si>
    <t>0032 2 28 45209</t>
  </si>
  <si>
    <t>0032 2 28 49209</t>
  </si>
  <si>
    <t>mary.honeyball@europarl.europa.eu</t>
  </si>
  <si>
    <t>Altiero Spinelli 13G342</t>
  </si>
  <si>
    <t>0032 2 28 45437</t>
  </si>
  <si>
    <t>0032 2 28 49437</t>
  </si>
  <si>
    <t>afzal.khan@europarl.europa.eu</t>
  </si>
  <si>
    <t>Altiero Spinelli 13G210</t>
  </si>
  <si>
    <t>0032 2 28 45105</t>
  </si>
  <si>
    <t>0032 2 28 49105</t>
  </si>
  <si>
    <t>jude.kirton-darling@europarl.europa.eu</t>
  </si>
  <si>
    <t>Altiero Spinelli 13G306</t>
  </si>
  <si>
    <t>0032 2 28 45438</t>
  </si>
  <si>
    <t>0032 2 28 49438</t>
  </si>
  <si>
    <t>linda.mcavan@europarl.europa.eu</t>
  </si>
  <si>
    <t>Altiero Spinelli 13G157</t>
  </si>
  <si>
    <t>0032 2 28 45539</t>
  </si>
  <si>
    <t>0032 2 28 49539</t>
  </si>
  <si>
    <t>david.martin@europarl.europa.eu</t>
  </si>
  <si>
    <t>Altiero Spinelli 13G265</t>
  </si>
  <si>
    <t>0032 2 28 45477</t>
  </si>
  <si>
    <t>0032 2 28 49477</t>
  </si>
  <si>
    <t>alex.mayer@europarl.europa.eu</t>
  </si>
  <si>
    <t>Altiero Spinelli 13G309</t>
  </si>
  <si>
    <t>0032 2 28 45308</t>
  </si>
  <si>
    <t>0032 2 28 49308</t>
  </si>
  <si>
    <t>clare.moody@europarl.europa.eu</t>
  </si>
  <si>
    <t>Altiero Spinelli 13G205</t>
  </si>
  <si>
    <t>0032 2 28 45553</t>
  </si>
  <si>
    <t>0032 2 28 49553</t>
  </si>
  <si>
    <t>claude.moraes@europarl.europa.eu</t>
  </si>
  <si>
    <t>Altiero Spinelli 13G169</t>
  </si>
  <si>
    <t>0032 2 28 45505</t>
  </si>
  <si>
    <t>0032 2 28 49505</t>
  </si>
  <si>
    <t>sion.simon@europarl.europa.eu</t>
  </si>
  <si>
    <t>Altiero Spinelli 13G355</t>
  </si>
  <si>
    <t>0032 2 28 45462</t>
  </si>
  <si>
    <t>0032 2 28 49462</t>
  </si>
  <si>
    <t>catherine.stihler@europarl.europa.eu</t>
  </si>
  <si>
    <t>Altiero Spinelli 13G257</t>
  </si>
  <si>
    <t>0032 2 28 45419</t>
  </si>
  <si>
    <t>0032 2 28 49419</t>
  </si>
  <si>
    <t>derek.vaughan@europarl.europa.eu</t>
  </si>
  <si>
    <t>Altiero Spinelli 13G354</t>
  </si>
  <si>
    <t>0032 2 28 45702</t>
  </si>
  <si>
    <t>0032 2 28 49702</t>
  </si>
  <si>
    <t>julie.ward@europarl.europa.eu</t>
  </si>
  <si>
    <t>Altiero Spinelli 13G305</t>
  </si>
  <si>
    <t>0032 2 28 45459</t>
  </si>
  <si>
    <t>0032 2 28 49459</t>
  </si>
  <si>
    <t>glenis.willmott@europarl.europa.eu</t>
  </si>
  <si>
    <t>Willy Brandt 06M105</t>
  </si>
  <si>
    <t>0032 2 28 45309</t>
  </si>
  <si>
    <t>0032 2 28 49309</t>
  </si>
  <si>
    <t>richard.ashworth@europarl.europa.eu</t>
  </si>
  <si>
    <t>Willy Brandt 06M121</t>
  </si>
  <si>
    <t>0032 2 28 45319</t>
  </si>
  <si>
    <t>0032 2 28 49319</t>
  </si>
  <si>
    <t>amjad.bashir@europarl.europa.eu</t>
  </si>
  <si>
    <t>Willy Brandt 07M083</t>
  </si>
  <si>
    <t>0032 2 28 45733</t>
  </si>
  <si>
    <t>0032 2 28 49733</t>
  </si>
  <si>
    <t>david.campbellbannerman@europarl.europa.eu</t>
  </si>
  <si>
    <t>Willy Brandt 05M075</t>
  </si>
  <si>
    <t>0032 2 28 45897</t>
  </si>
  <si>
    <t>0032 2 28 49897</t>
  </si>
  <si>
    <t>daniel.dalton@europarl.europa.eu</t>
  </si>
  <si>
    <t>Willy Brandt 04M019</t>
  </si>
  <si>
    <t>0032 2 28 45245</t>
  </si>
  <si>
    <t>0032 2 28 49245</t>
  </si>
  <si>
    <t>nirj.deva@europarl.europa.eu</t>
  </si>
  <si>
    <t>Willy Brandt 06M087</t>
  </si>
  <si>
    <t>0032 2 28 45249</t>
  </si>
  <si>
    <t>0032 2 28 49249</t>
  </si>
  <si>
    <t>ian.duncan@europarl.europa.eu</t>
  </si>
  <si>
    <t>Willy Brandt 05M051</t>
  </si>
  <si>
    <t>0032 2 28 45672</t>
  </si>
  <si>
    <t>0032 2 28 49672</t>
  </si>
  <si>
    <t>vicky.ford@europarl.europa.eu</t>
  </si>
  <si>
    <t>Willy Brandt 06M113</t>
  </si>
  <si>
    <t>0032 2 28 45674</t>
  </si>
  <si>
    <t>0032 2 28 49674</t>
  </si>
  <si>
    <t>jacqueline.foster@europarl.europa.eu</t>
  </si>
  <si>
    <t>Willy Brandt 05M009</t>
  </si>
  <si>
    <t>0032 2 28 45677</t>
  </si>
  <si>
    <t>0032 2 28 49677</t>
  </si>
  <si>
    <t>ashley.fox@europarl.europa.eu</t>
  </si>
  <si>
    <t>Willy Brandt 06M089</t>
  </si>
  <si>
    <t>0032 2 28 45678</t>
  </si>
  <si>
    <t>0032 2 28 49678</t>
  </si>
  <si>
    <t>julie.girling@europarl.europa.eu</t>
  </si>
  <si>
    <t>Willy Brandt 04M045</t>
  </si>
  <si>
    <t>0032 2 28 45137</t>
  </si>
  <si>
    <t>0032 2 28 49137</t>
  </si>
  <si>
    <t>daniel.hannan@europarl.europa.eu</t>
  </si>
  <si>
    <t>Willy Brandt 06M099</t>
  </si>
  <si>
    <t>0032 2 28 45792</t>
  </si>
  <si>
    <t>0032 2 28 49792</t>
  </si>
  <si>
    <t>syed.kamall@europarl.europa.eu</t>
  </si>
  <si>
    <t>Willy Brandt 07M081</t>
  </si>
  <si>
    <t>0032 2 28 45640</t>
  </si>
  <si>
    <t>0032 2 28 49640</t>
  </si>
  <si>
    <t>sajjad.karim@europarl.europa.eu</t>
  </si>
  <si>
    <t>Willy Brandt 05M069</t>
  </si>
  <si>
    <t>0032 2 28 45598</t>
  </si>
  <si>
    <t>0032 2 28 49598</t>
  </si>
  <si>
    <t>andrew.lewer@europarl.europa.eu</t>
  </si>
  <si>
    <t>Willy Brandt 04M009</t>
  </si>
  <si>
    <t>0032 2 28 45684</t>
  </si>
  <si>
    <t>0032 2 28 49684</t>
  </si>
  <si>
    <t>emma.mcclarkin@europarl.europa.eu</t>
  </si>
  <si>
    <t>Willy Brandt 05M081</t>
  </si>
  <si>
    <t>0032 2 28 45106</t>
  </si>
  <si>
    <t>0032 2 28 49106</t>
  </si>
  <si>
    <t>anthea.mcintyre@europarl.europa.eu</t>
  </si>
  <si>
    <t>Willy Brandt 04M047</t>
  </si>
  <si>
    <t>0032 2 28 45933</t>
  </si>
  <si>
    <t>0032 2 28 49933</t>
  </si>
  <si>
    <t>james.nicholson@europarl.europa.eu</t>
  </si>
  <si>
    <t>Willy Brandt 04M089</t>
  </si>
  <si>
    <t>0032 2 28 45321</t>
  </si>
  <si>
    <t>0032 2 28 49321</t>
  </si>
  <si>
    <t>john.procter@europarl.europa.eu</t>
  </si>
  <si>
    <t>Willy Brandt 04M083</t>
  </si>
  <si>
    <t>0032 2 28 45687</t>
  </si>
  <si>
    <t>0032 2 28 49687</t>
  </si>
  <si>
    <t>kay.swinburne@europarl.europa.eu</t>
  </si>
  <si>
    <t>Willy Brandt 04M081</t>
  </si>
  <si>
    <t>0032 2 28 45870</t>
  </si>
  <si>
    <t>charles.tannock@europarl.europa.eu</t>
  </si>
  <si>
    <t>Willy Brandt 06M049</t>
  </si>
  <si>
    <t>0032 2 28 45332</t>
  </si>
  <si>
    <t>0032 2 28 49332</t>
  </si>
  <si>
    <t>geoffrey.vanorden@europarl.europa.eu</t>
  </si>
  <si>
    <t>Altiero Spinelli 06G351</t>
  </si>
  <si>
    <t>0032 2 28 45537</t>
  </si>
  <si>
    <t>0032 2 28 49537</t>
  </si>
  <si>
    <t>janice.atkinson@europarl.europa.eu</t>
  </si>
  <si>
    <t>Altiero Spinelli 04F374</t>
  </si>
  <si>
    <t>0032 2 28 45103</t>
  </si>
  <si>
    <t>0032 2 28 49103</t>
  </si>
  <si>
    <t>Jill.evans@europarl.europa.eu</t>
  </si>
  <si>
    <t>Altiero Spinelli 04F353</t>
  </si>
  <si>
    <t>0032 2 28 45499</t>
  </si>
  <si>
    <t>0032 2 28 49499</t>
  </si>
  <si>
    <t>ian.hudghton@europarl.europa.eu</t>
  </si>
  <si>
    <t>Altiero Spinelli 04F167</t>
  </si>
  <si>
    <t>0032 2 28 45507</t>
  </si>
  <si>
    <t>0032 2 28 49507</t>
  </si>
  <si>
    <t>jean.lambert@europarl.europa.eu</t>
  </si>
  <si>
    <t>Altiero Spinelli 04F146</t>
  </si>
  <si>
    <t>0032 2 28 45737</t>
  </si>
  <si>
    <t>0032 2 28 49737</t>
  </si>
  <si>
    <t>molly.scottcato@europarl.europa.eu</t>
  </si>
  <si>
    <t>Altiero Spinelli 04F343</t>
  </si>
  <si>
    <t>0032 2 28 45187</t>
  </si>
  <si>
    <t>0032 2 28 49187</t>
  </si>
  <si>
    <t>alyn.smith@europarl.europa.eu</t>
  </si>
  <si>
    <t>Altiero Spinelli 04F136</t>
  </si>
  <si>
    <t>0032 2 28 45153</t>
  </si>
  <si>
    <t>0032 2 28 49153</t>
  </si>
  <si>
    <t>keith.taylor@europarl.europa.eu</t>
  </si>
  <si>
    <t>Altiero Spinelli 10G138</t>
  </si>
  <si>
    <t>0032 2 28 45632</t>
  </si>
  <si>
    <t>0032 2 28 49632</t>
  </si>
  <si>
    <t>catherine.bearder@europarl.europa.eu</t>
  </si>
  <si>
    <t>Willy Brandt 02M121</t>
  </si>
  <si>
    <t>0032 2 28 45222</t>
  </si>
  <si>
    <t>0032 2 28 49222</t>
  </si>
  <si>
    <t>martina.anderson@europarl.europa.eu</t>
  </si>
  <si>
    <t>Altiero Spinelli 11G206</t>
  </si>
  <si>
    <t>0032 2 28 45770</t>
  </si>
  <si>
    <t>0032 2 28 49770</t>
  </si>
  <si>
    <t>diane.dodds@europarl.europa.eu</t>
  </si>
  <si>
    <t>Altiero Spinelli 07F362</t>
  </si>
  <si>
    <t>0032 2 28 45541</t>
  </si>
  <si>
    <t>0032 2 28 49541</t>
  </si>
  <si>
    <t>diane.james@europarl.europa.eu</t>
  </si>
  <si>
    <t>Altiero Spinelli 03F243</t>
  </si>
  <si>
    <t>0032 2 28 45115</t>
  </si>
  <si>
    <t>0032 2 28 49115</t>
  </si>
  <si>
    <t>steven.woolfe@europarl.europa.eu</t>
  </si>
  <si>
    <t>0032 2 28 45404</t>
  </si>
  <si>
    <t>0032 2 28 49404</t>
  </si>
  <si>
    <t>Altiero Spinelli 03E252</t>
  </si>
  <si>
    <t>johnstuart.agnew@europarl.europa.eu</t>
  </si>
  <si>
    <t>Altiero Spinelli 03F258</t>
  </si>
  <si>
    <t>0032 2 28 45109</t>
  </si>
  <si>
    <t>0032 2 28 49109</t>
  </si>
  <si>
    <t>tim.aker@europarl.europa.eu</t>
  </si>
  <si>
    <t>Altiero Spinelli 03E258</t>
  </si>
  <si>
    <t>0032 2 28 45330</t>
  </si>
  <si>
    <t>0032 2 28 49330</t>
  </si>
  <si>
    <t>jonathan.arnott@europarl.europa.eu</t>
  </si>
  <si>
    <t>Altiero Spinelli 03F343</t>
  </si>
  <si>
    <t>0032 2 28 45920</t>
  </si>
  <si>
    <t>0032 2 28 49920</t>
  </si>
  <si>
    <t>gerard.batten@europarl.europa.eu</t>
  </si>
  <si>
    <t>louise.bours@europarl.europa.eu</t>
  </si>
  <si>
    <t>james.carver@europarl.europa.eu</t>
  </si>
  <si>
    <t>david.coburn@europarl.europa.eu</t>
  </si>
  <si>
    <t>jane.collins@europarl.europa.eu</t>
  </si>
  <si>
    <t>william.dartmouth@europarl.europa.eu</t>
  </si>
  <si>
    <t>bill.etheridge@europarl.europa.eu</t>
  </si>
  <si>
    <t>nigel.farage@europarl.europa.eu</t>
  </si>
  <si>
    <t>raymond.finch@europarl.europa.eu</t>
  </si>
  <si>
    <t>nathan.gill@europarl.europa.eu</t>
  </si>
  <si>
    <t>roger.helmer@europarl.europa.eu</t>
  </si>
  <si>
    <t>mike.hookem@europarl.europa.eu</t>
  </si>
  <si>
    <t>paul.nuttall@europarl.europa.eu</t>
  </si>
  <si>
    <t>patrick.oflynn@europarl.europa.eu</t>
  </si>
  <si>
    <t>margot.parker@europarl.europa.eu</t>
  </si>
  <si>
    <t>julia.reid@europarl.europa.eu</t>
  </si>
  <si>
    <t>enquiries@jseymourmep.co.uk</t>
  </si>
  <si>
    <t>Altiero Spinelli 03F247</t>
  </si>
  <si>
    <t>0032 2 28 45552</t>
  </si>
  <si>
    <t>0032 2 28 49552</t>
  </si>
  <si>
    <t>Altiero Spinelli 03F158</t>
  </si>
  <si>
    <t>0032 2 28 45744</t>
  </si>
  <si>
    <t>0032 2 28 49744</t>
  </si>
  <si>
    <t>Altiero Spinelli 03F171</t>
  </si>
  <si>
    <t>0032 2 28 45481</t>
  </si>
  <si>
    <t>0032 2 28 49481</t>
  </si>
  <si>
    <t>Altiero Spinelli 03F349</t>
  </si>
  <si>
    <t>0032 2 28 45104</t>
  </si>
  <si>
    <t>0032 2 28 49104</t>
  </si>
  <si>
    <t>Altiero Spinelli 03F361</t>
  </si>
  <si>
    <t>0032 2 28 45735</t>
  </si>
  <si>
    <t>0032 2 28 49735</t>
  </si>
  <si>
    <t>Altiero Spinelli 03F142</t>
  </si>
  <si>
    <t>0032 2 28 45453</t>
  </si>
  <si>
    <t>0032 2 28 49453</t>
  </si>
  <si>
    <t>Altiero Spinelli 07F367</t>
  </si>
  <si>
    <t>0032 2 28 45855</t>
  </si>
  <si>
    <t>0032 2 28 49855</t>
  </si>
  <si>
    <t>Altiero Spinelli 03F266</t>
  </si>
  <si>
    <t>0032 2 28 45594</t>
  </si>
  <si>
    <t>0032 2 28 49594</t>
  </si>
  <si>
    <t>Altiero Spinelli 03F155</t>
  </si>
  <si>
    <t>0032 2 28 45341</t>
  </si>
  <si>
    <t>0032 2 28 49341</t>
  </si>
  <si>
    <t>Altiero Spinelli 03F362</t>
  </si>
  <si>
    <t>0032 2 28 45764</t>
  </si>
  <si>
    <t>0032 2 28 49764</t>
  </si>
  <si>
    <t>Altiero Spinelli 03F353</t>
  </si>
  <si>
    <t>0032 2 28 45561</t>
  </si>
  <si>
    <t>0032 2 28 49561</t>
  </si>
  <si>
    <t>Altiero Spinelli 03F167</t>
  </si>
  <si>
    <t>0032 2 28 45740</t>
  </si>
  <si>
    <t>0032 2 28 49740</t>
  </si>
  <si>
    <t>Altiero Spinelli 03F163</t>
  </si>
  <si>
    <t>0032 2 28 45337</t>
  </si>
  <si>
    <t>0032 2 28 49337</t>
  </si>
  <si>
    <t>Altiero Spinelli 03F265</t>
  </si>
  <si>
    <t>0032 2 28 45182</t>
  </si>
  <si>
    <t>0032 2 28 49182</t>
  </si>
  <si>
    <t>Altiero Spinelli 03F259</t>
  </si>
  <si>
    <t>0032 2 28 45741</t>
  </si>
  <si>
    <t>0032 2 28 49741</t>
  </si>
  <si>
    <t>Altiero Spinelli 03F154</t>
  </si>
  <si>
    <t>0032 2 28 45803</t>
  </si>
  <si>
    <t>0032 2 28 49803</t>
  </si>
  <si>
    <t>Fax (Strasbourg)</t>
  </si>
  <si>
    <t>Phone (Strasbourg)</t>
  </si>
  <si>
    <t>0033 3 88 1 75288</t>
  </si>
  <si>
    <t>0033 3 88 1 75627</t>
  </si>
  <si>
    <t>0033 3 88 1 75211</t>
  </si>
  <si>
    <t>0033 3 88 1 75749</t>
  </si>
  <si>
    <t>0033 3 88 1 75181</t>
  </si>
  <si>
    <t>0033 3 88 1 75139</t>
  </si>
  <si>
    <t>0033 3 88 1 75436</t>
  </si>
  <si>
    <t>0033 3 88 1 75475</t>
  </si>
  <si>
    <t>0033 3 88 1 75476</t>
  </si>
  <si>
    <t>0033 3 88 1 75473</t>
  </si>
  <si>
    <t>0033 3 88 1 75576</t>
  </si>
  <si>
    <t>0033 3 88 1 75277</t>
  </si>
  <si>
    <t>0033 3 88 1 75680</t>
  </si>
  <si>
    <t>0033 3 88 1 75324</t>
  </si>
  <si>
    <t>0033 3 88 1 75395</t>
  </si>
  <si>
    <t>0033 3 88 1 75681</t>
  </si>
  <si>
    <t>0033 3 88 1 75703</t>
  </si>
  <si>
    <t>0033 3 88 1 75851</t>
  </si>
  <si>
    <t>0033 3 88 1 75778</t>
  </si>
  <si>
    <t>0033 3 88 1 75623</t>
  </si>
  <si>
    <t>0033 3 88 1 75116</t>
  </si>
  <si>
    <t>0033 3 88 1 75918</t>
  </si>
  <si>
    <t>0033 3 88 1 75690</t>
  </si>
  <si>
    <t>0033 3 88 1 75791</t>
  </si>
  <si>
    <t>0033 3 88 1 75444</t>
  </si>
  <si>
    <t>0033 3 88 1 75447</t>
  </si>
  <si>
    <t>0033 3 88 1 75862</t>
  </si>
  <si>
    <t>0033 3 88 1 75718</t>
  </si>
  <si>
    <t>0033 3 88 1 75343</t>
  </si>
  <si>
    <t>0033 3 88 1 75108</t>
  </si>
  <si>
    <t>0033 3 88 1 75700</t>
  </si>
  <si>
    <t>0033 3 88 1 75388</t>
  </si>
  <si>
    <t>0033 3 88 1 75642</t>
  </si>
  <si>
    <t>0033 3 88 1 75497</t>
  </si>
  <si>
    <t>0033 3 88 1 75532</t>
  </si>
  <si>
    <t>0033 3 88 1 75549</t>
  </si>
  <si>
    <t>0033 3 88 1 75661</t>
  </si>
  <si>
    <t>0033 3 88 1 75566</t>
  </si>
  <si>
    <t>0033 3 88 1 75111</t>
  </si>
  <si>
    <t>0033 3 88 1 75248</t>
  </si>
  <si>
    <t>0033 3 88 1 75662</t>
  </si>
  <si>
    <t>0033 3 88 1 75490</t>
  </si>
  <si>
    <t>0033 3 88 1 75710</t>
  </si>
  <si>
    <t>0033 3 88 1 75771</t>
  </si>
  <si>
    <t>0033 3 88 1 75189</t>
  </si>
  <si>
    <t>0033 3 88 1 75145</t>
  </si>
  <si>
    <t>0033 3 88 1 75708</t>
  </si>
  <si>
    <t>0033 3 88 1 75201</t>
  </si>
  <si>
    <t>0033 3 88 1 75254</t>
  </si>
  <si>
    <t>0033 3 88 1 75654</t>
  </si>
  <si>
    <t>0033 3 88 1 75317</t>
  </si>
  <si>
    <t>0033 3 88 1 75697</t>
  </si>
  <si>
    <t>0033 3 88 1 75608</t>
  </si>
  <si>
    <t>0033 3 88 1 75903</t>
  </si>
  <si>
    <t>0033 3 88 1 75178</t>
  </si>
  <si>
    <t>0033 3 88 1 75858</t>
  </si>
  <si>
    <t>0033 3 88 1 75734</t>
  </si>
  <si>
    <t>0033 3 88 1 75429</t>
  </si>
  <si>
    <t>0033 3 88 1 75175</t>
  </si>
  <si>
    <t>0033 3 88 1 75955</t>
  </si>
  <si>
    <t>0033 3 88 1 75579</t>
  </si>
  <si>
    <t>0033 3 88 1 75932</t>
  </si>
  <si>
    <t>0033 3 88 1 75948</t>
  </si>
  <si>
    <t>0033 3 88 1 75636</t>
  </si>
  <si>
    <t>0033 3 88 1 75828</t>
  </si>
  <si>
    <t>0033 3 88 1 75639</t>
  </si>
  <si>
    <t>0033 3 88 1 75587</t>
  </si>
  <si>
    <t>0033 3 88 1 75876</t>
  </si>
  <si>
    <t>0033 3 88 1 75293</t>
  </si>
  <si>
    <t>0033 3 88 1 75648</t>
  </si>
  <si>
    <t>0033 3 88 1 75604</t>
  </si>
  <si>
    <t>0033 3 88 1 75657</t>
  </si>
  <si>
    <t>0033 3 88 1 75754</t>
  </si>
  <si>
    <t>0033 3 88 1 75574</t>
  </si>
  <si>
    <t>0033 3 88 1 75485</t>
  </si>
  <si>
    <t>0033 3 88 1 75586</t>
  </si>
  <si>
    <t>0033 3 88 1 75565</t>
  </si>
  <si>
    <t>0033 3 88 1 75492</t>
  </si>
  <si>
    <t>0033 3 88 1 75303</t>
  </si>
  <si>
    <t>0033 3 88 1 75780</t>
  </si>
  <si>
    <t>0033 3 88 1 75425</t>
  </si>
  <si>
    <t>0033 3 88 1 75411</t>
  </si>
  <si>
    <t>0033 3 88 1 75328</t>
  </si>
  <si>
    <t>0033 3 88 1 75417</t>
  </si>
  <si>
    <t>0033 3 88 1 75717</t>
  </si>
  <si>
    <t>0033 3 88 1 75666</t>
  </si>
  <si>
    <t>0033 3 88 1 75506</t>
  </si>
  <si>
    <t>0033 3 88 1 75857</t>
  </si>
  <si>
    <t>0033 3 88 1 75415</t>
  </si>
  <si>
    <t>0033 3 88 1 75787</t>
  </si>
  <si>
    <t>0033 3 88 1 75501</t>
  </si>
  <si>
    <t>0033 3 88 1 75907</t>
  </si>
  <si>
    <t>0033 3 88 1 75168</t>
  </si>
  <si>
    <t>0033 3 88 1 75905</t>
  </si>
  <si>
    <t>0033 3 88 1 75464</t>
  </si>
  <si>
    <t>0033 3 88 1 75463</t>
  </si>
  <si>
    <t>0033 3 88 1 75491</t>
  </si>
  <si>
    <t>0033 3 88 1 75721</t>
  </si>
  <si>
    <t>0033 3 88 1 75821</t>
  </si>
  <si>
    <t>0033 3 88 1 75738</t>
  </si>
  <si>
    <t>0033 3 88 1 75859</t>
  </si>
  <si>
    <t>0033 3 88 1 75327</t>
  </si>
  <si>
    <t>0033 3 88 1 75766</t>
  </si>
  <si>
    <t>0033 3 88 1 75683</t>
  </si>
  <si>
    <t>0033 3 88 1 75569</t>
  </si>
  <si>
    <t>0033 3 88 1 75152</t>
  </si>
  <si>
    <t>0033 3 88 1 75279</t>
  </si>
  <si>
    <t>0033 3 88 1 75474</t>
  </si>
  <si>
    <t>0033 3 88 1 75401</t>
  </si>
  <si>
    <t>0033 3 88 1 75479</t>
  </si>
  <si>
    <t>0033 3 88 1 75930</t>
  </si>
  <si>
    <t>0033 3 88 1 75581</t>
  </si>
  <si>
    <t>0033 3 88 1 75264</t>
  </si>
  <si>
    <t>0033 3 88 1 75647</t>
  </si>
  <si>
    <t>0033 3 88 1 75226</t>
  </si>
  <si>
    <t>0033 3 88 1 75540</t>
  </si>
  <si>
    <t>0033 3 88 1 75294</t>
  </si>
  <si>
    <t>0033 3 88 1 75121</t>
  </si>
  <si>
    <t>0033 3 88 1 75757</t>
  </si>
  <si>
    <t>0033 3 88 1 75518</t>
  </si>
  <si>
    <t>0033 3 88 1 75614</t>
  </si>
  <si>
    <t>0033 3 88 1 75361</t>
  </si>
  <si>
    <t>0033 3 88 1 75585</t>
  </si>
  <si>
    <t>0033 3 88 1 75133</t>
  </si>
  <si>
    <t>0033 3 88 1 75543</t>
  </si>
  <si>
    <t>0033 3 88 1 75282</t>
  </si>
  <si>
    <t>0033 3 88 1 75765</t>
  </si>
  <si>
    <t>0033 3 88 1 75852</t>
  </si>
  <si>
    <t>0033 3 88 1 75533</t>
  </si>
  <si>
    <t>0033 3 88 1 75896</t>
  </si>
  <si>
    <t>0033 3 88 1 75409</t>
  </si>
  <si>
    <t>0033 3 88 1 75952</t>
  </si>
  <si>
    <t>0033 3 88 1 75286</t>
  </si>
  <si>
    <t>0033 3 88 1 75243</t>
  </si>
  <si>
    <t>0033 3 88 1 75199</t>
  </si>
  <si>
    <t>0033 3 88 1 75706</t>
  </si>
  <si>
    <t>0033 3 88 1 75455</t>
  </si>
  <si>
    <t>0033 3 88 1 75120</t>
  </si>
  <si>
    <t>0033 3 88 1 75446</t>
  </si>
  <si>
    <t>0033 3 88 1 75630</t>
  </si>
  <si>
    <t>0033 3 88 1 75516</t>
  </si>
  <si>
    <t>0033 3 88 1 75256</t>
  </si>
  <si>
    <t>0033 3 88 1 75841</t>
  </si>
  <si>
    <t>0033 3 88 1 75562</t>
  </si>
  <si>
    <t>0033 3 88 1 75525</t>
  </si>
  <si>
    <t>0033 3 88 1 75170</t>
  </si>
  <si>
    <t>0033 3 88 1 75412</t>
  </si>
  <si>
    <t>0033 3 88 1 75777</t>
  </si>
  <si>
    <t>0033 3 88 1 75213</t>
  </si>
  <si>
    <t>0033 3 88 1 75433</t>
  </si>
  <si>
    <t>0033 3 88 1 75228</t>
  </si>
  <si>
    <t>0033 3 88 1 75472</t>
  </si>
  <si>
    <t>0033 3 88 1 75747</t>
  </si>
  <si>
    <t>0033 3 88 1 75440</t>
  </si>
  <si>
    <t>0033 3 88 1 75928</t>
  </si>
  <si>
    <t>0033 3 88 1 75853</t>
  </si>
  <si>
    <t>0033 3 88 1 75408</t>
  </si>
  <si>
    <t>0033 3 88 1 75432</t>
  </si>
  <si>
    <t>0033 3 88 1 75166</t>
  </si>
  <si>
    <t>0033 3 88 1 75529</t>
  </si>
  <si>
    <t>0033 3 88 1 75848</t>
  </si>
  <si>
    <t>0033 3 88 1 75742</t>
  </si>
  <si>
    <t>0033 3 88 1 75602</t>
  </si>
  <si>
    <t>0033 3 88 1 75850</t>
  </si>
  <si>
    <t>0033 3 88 1 75241</t>
  </si>
  <si>
    <t>0033 3 88 1 75806</t>
  </si>
  <si>
    <t>0033 3 88 1 75149</t>
  </si>
  <si>
    <t>0033 3 88 1 75252</t>
  </si>
  <si>
    <t>0033 3 88 1 75817</t>
  </si>
  <si>
    <t>0033 3 88 1 75709</t>
  </si>
  <si>
    <t>0033 3 88 1 75227</t>
  </si>
  <si>
    <t>0033 3 88 1 75402</t>
  </si>
  <si>
    <t>0033 3 88 1 75310</t>
  </si>
  <si>
    <t>0033 3 88 1 75220</t>
  </si>
  <si>
    <t>0033 3 88 1 75126</t>
  </si>
  <si>
    <t>0033 3 88 1 75758</t>
  </si>
  <si>
    <t>0033 3 88 1 75726</t>
  </si>
  <si>
    <t>0033 3 88 1 75589</t>
  </si>
  <si>
    <t>0033 3 88 1 75352</t>
  </si>
  <si>
    <t>0033 3 88 1 75362</t>
  </si>
  <si>
    <t>0033 3 88 1 75161</t>
  </si>
  <si>
    <t>0033 3 88 1 75375</t>
  </si>
  <si>
    <t>0033 3 88 1 75376</t>
  </si>
  <si>
    <t>0033 3 88 1 75397</t>
  </si>
  <si>
    <t>0033 3 88 1 75774</t>
  </si>
  <si>
    <t>0033 3 88 1 75367</t>
  </si>
  <si>
    <t>0033 3 88 1 75297</t>
  </si>
  <si>
    <t>0033 3 88 1 75450</t>
  </si>
  <si>
    <t>0033 3 88 1 75391</t>
  </si>
  <si>
    <t>0033 3 88 1 75266</t>
  </si>
  <si>
    <t>0033 3 88 1 75830</t>
  </si>
  <si>
    <t>0033 3 88 1 75295</t>
  </si>
  <si>
    <t>0033 3 88 1 75656</t>
  </si>
  <si>
    <t>0033 3 88 1 75659</t>
  </si>
  <si>
    <t>0033 3 88 1 75643</t>
  </si>
  <si>
    <t>0033 3 88 1 75831</t>
  </si>
  <si>
    <t>0033 3 88 1 75568</t>
  </si>
  <si>
    <t>0033 3 88 1 75265</t>
  </si>
  <si>
    <t>0033 3 88 1 75720</t>
  </si>
  <si>
    <t>0033 3 88 1 75119</t>
  </si>
  <si>
    <t>0033 3 88 1 75326</t>
  </si>
  <si>
    <t>0033 3 88 1 75323</t>
  </si>
  <si>
    <t>0033 3 88 1 75978</t>
  </si>
  <si>
    <t>0033 3 88 1 75826</t>
  </si>
  <si>
    <t>0033 3 88 1 75231</t>
  </si>
  <si>
    <t>0033 3 88 1 75325</t>
  </si>
  <si>
    <t>0033 3 88 1 75230</t>
  </si>
  <si>
    <t>0033 3 88 1 75320</t>
  </si>
  <si>
    <t>0033 3 88 1 75977</t>
  </si>
  <si>
    <t>0033 3 88 1 75556</t>
  </si>
  <si>
    <t>0033 3 88 1 75868</t>
  </si>
  <si>
    <t>0033 3 88 1 75191</t>
  </si>
  <si>
    <t>0033 3 88 1 75195</t>
  </si>
  <si>
    <t>0033 3 88 1 75761</t>
  </si>
  <si>
    <t>0033 3 88 1 75215</t>
  </si>
  <si>
    <t>0033 3 88 1 75385</t>
  </si>
  <si>
    <t>0033 3 88 1 75981</t>
  </si>
  <si>
    <t>0033 3 88 1 75819</t>
  </si>
  <si>
    <t>0033 3 88 1 75318</t>
  </si>
  <si>
    <t>0033 3 88 1 75390</t>
  </si>
  <si>
    <t>0033 3 88 1 75305</t>
  </si>
  <si>
    <t>0033 3 88 1 75338</t>
  </si>
  <si>
    <t>0033 3 88 1 75244</t>
  </si>
  <si>
    <t>0033 3 88 1 75207</t>
  </si>
  <si>
    <t>0033 3 88 1 75938</t>
  </si>
  <si>
    <t>0033 3 88 1 75383</t>
  </si>
  <si>
    <t>0033 3 88 1 75299</t>
  </si>
  <si>
    <t>0033 3 88 1 75302</t>
  </si>
  <si>
    <t>0033 3 88 1 75890</t>
  </si>
  <si>
    <t>0033 3 88 1 75306</t>
  </si>
  <si>
    <t>0033 3 88 1 75910</t>
  </si>
  <si>
    <t>0033 3 88 1 75342</t>
  </si>
  <si>
    <t>0033 3 88 1 75547</t>
  </si>
  <si>
    <t>0033 3 88 1 75548</t>
  </si>
  <si>
    <t>0033 3 88 1 75466</t>
  </si>
  <si>
    <t>0033 3 88 1 75874</t>
  </si>
  <si>
    <t>0033 3 88 1 75567</t>
  </si>
  <si>
    <t>0033 3 88 1 75554</t>
  </si>
  <si>
    <t>0033 3 88 1 75788</t>
  </si>
  <si>
    <t>0033 3 88 1 75607</t>
  </si>
  <si>
    <t>0033 3 88 1 75134</t>
  </si>
  <si>
    <t>0033 3 88 1 75555</t>
  </si>
  <si>
    <t>0033 3 88 1 75842</t>
  </si>
  <si>
    <t>0033 3 88 1 75296</t>
  </si>
  <si>
    <t>0033 3 88 1 75183</t>
  </si>
  <si>
    <t>0033 3 88 1 75892</t>
  </si>
  <si>
    <t>0033 3 88 1 75157</t>
  </si>
  <si>
    <t>0033 3 88 1 75845</t>
  </si>
  <si>
    <t>0033 3 88 1 75502</t>
  </si>
  <si>
    <t>0033 3 88 1 75503</t>
  </si>
  <si>
    <t>0033 3 88 1 75413</t>
  </si>
  <si>
    <t>0033 3 88 1 75558</t>
  </si>
  <si>
    <t>0033 3 88 1 75559</t>
  </si>
  <si>
    <t>0033 3 88 1 75563</t>
  </si>
  <si>
    <t>0033 3 88 1 75267</t>
  </si>
  <si>
    <t>0033 3 88 1 75782</t>
  </si>
  <si>
    <t>0033 3 88 1 75534</t>
  </si>
  <si>
    <t>0033 3 88 1 75431</t>
  </si>
  <si>
    <t>0033 3 88 1 75167</t>
  </si>
  <si>
    <t>0033 3 88 1 75132</t>
  </si>
  <si>
    <t>0033 3 88 1 75701</t>
  </si>
  <si>
    <t>0033 3 88 1 75268</t>
  </si>
  <si>
    <t>0033 3 88 1 75354</t>
  </si>
  <si>
    <t>0033 3 88 1 75498</t>
  </si>
  <si>
    <t>0033 3 88 1 75772</t>
  </si>
  <si>
    <t>0033 3 88 1 75060</t>
  </si>
  <si>
    <t>0033 3 88 1 75739</t>
  </si>
  <si>
    <t>0033 3 88 1 75816</t>
  </si>
  <si>
    <t>0033 3 88 1 75779</t>
  </si>
  <si>
    <t>0033 3 88 1 75369</t>
  </si>
  <si>
    <t>0033 3 88 1 75695</t>
  </si>
  <si>
    <t>0033 3 88 1 75820</t>
  </si>
  <si>
    <t>0033 3 88 1 75335</t>
  </si>
  <si>
    <t>0033 3 88 1 75379</t>
  </si>
  <si>
    <t>0033 3 88 1 75392</t>
  </si>
  <si>
    <t>0033 3 88 1 75732</t>
  </si>
  <si>
    <t>0033 3 88 1 75760</t>
  </si>
  <si>
    <t>0033 3 88 1 75140</t>
  </si>
  <si>
    <t>0033 3 88 1 75118</t>
  </si>
  <si>
    <t>0033 3 88 1 75578</t>
  </si>
  <si>
    <t>0033 3 88 1 75843</t>
  </si>
  <si>
    <t>0033 3 88 1 75572</t>
  </si>
  <si>
    <t>0033 3 88 1 75836</t>
  </si>
  <si>
    <t>0033 3 88 1 75667</t>
  </si>
  <si>
    <t>0033 3 88 1 75590</t>
  </si>
  <si>
    <t>0033 3 88 1 75660</t>
  </si>
  <si>
    <t>0033 3 88 1 75658</t>
  </si>
  <si>
    <t>0033 3 88 1 75894</t>
  </si>
  <si>
    <t>0033 3 88 1 75834</t>
  </si>
  <si>
    <t>0033 3 88 1 75893</t>
  </si>
  <si>
    <t>0033 3 88 1 75101</t>
  </si>
  <si>
    <t>0033 3 88 1 75756</t>
  </si>
  <si>
    <t>0033 3 88 1 75122</t>
  </si>
  <si>
    <t>0033 3 88 1 75570</t>
  </si>
  <si>
    <t>0033 3 88 1 75856</t>
  </si>
  <si>
    <t>0033 3 88 1 75176</t>
  </si>
  <si>
    <t>0033 3 88 1 75232</t>
  </si>
  <si>
    <t>0033 3 88 1 75461</t>
  </si>
  <si>
    <t>0033 3 88 1 75340</t>
  </si>
  <si>
    <t>0033 3 88 1 75486</t>
  </si>
  <si>
    <t>0033 3 88 1 75613</t>
  </si>
  <si>
    <t>0033 3 88 1 75489</t>
  </si>
  <si>
    <t>0033 3 88 1 75151</t>
  </si>
  <si>
    <t>0033 3 88 1 75773</t>
  </si>
  <si>
    <t>0033 3 88 1 75405</t>
  </si>
  <si>
    <t>0033 3 88 1 75535</t>
  </si>
  <si>
    <t>0033 3 88 1 75891</t>
  </si>
  <si>
    <t>0033 3 88 1 75399</t>
  </si>
  <si>
    <t>0033 3 88 1 75725</t>
  </si>
  <si>
    <t>0033 3 88 1 75641</t>
  </si>
  <si>
    <t>0033 3 88 1 75755</t>
  </si>
  <si>
    <t>0033 3 88 1 75494</t>
  </si>
  <si>
    <t>0033 3 88 1 75515</t>
  </si>
  <si>
    <t>0033 3 88 1 75112</t>
  </si>
  <si>
    <t>0033 3 88 1 75829</t>
  </si>
  <si>
    <t>0033 3 88 1 75360</t>
  </si>
  <si>
    <t>0033 3 88 1 75156</t>
  </si>
  <si>
    <t>0033 3 88 1 75716</t>
  </si>
  <si>
    <t>0033 3 88 1 75599</t>
  </si>
  <si>
    <t>0033 3 88 1 75544</t>
  </si>
  <si>
    <t>0033 3 88 1 75727</t>
  </si>
  <si>
    <t>0033 3 88 1 75197</t>
  </si>
  <si>
    <t>0033 3 88 1 75208</t>
  </si>
  <si>
    <t>0033 3 88 1 75884</t>
  </si>
  <si>
    <t>0033 3 88 1 75871</t>
  </si>
  <si>
    <t>0033 3 88 1 75801</t>
  </si>
  <si>
    <t>0033 3 88 1 75571</t>
  </si>
  <si>
    <t>0033 3 88 1 75468</t>
  </si>
  <si>
    <t>0033 3 88 1 75284</t>
  </si>
  <si>
    <t>0033 3 88 1 75649</t>
  </si>
  <si>
    <t>0033 3 88 1 75573</t>
  </si>
  <si>
    <t>0033 3 88 1 75280</t>
  </si>
  <si>
    <t>0033 3 88 1 75234</t>
  </si>
  <si>
    <t>0033 3 88 1 75789</t>
  </si>
  <si>
    <t>0033 3 88 1 75786</t>
  </si>
  <si>
    <t>0033 3 88 1 75292</t>
  </si>
  <si>
    <t>0033 3 88 1 75275</t>
  </si>
  <si>
    <t>0033 3 88 1 75206</t>
  </si>
  <si>
    <t>0033 3 88 1 75214</t>
  </si>
  <si>
    <t>0033 3 88 1 75180</t>
  </si>
  <si>
    <t>0033 3 88 1 75751</t>
  </si>
  <si>
    <t>0033 3 88 1 75797</t>
  </si>
  <si>
    <t>0033 3 88 1 75257</t>
  </si>
  <si>
    <t>0033 3 88 1 75838</t>
  </si>
  <si>
    <t>0033 3 88 1 75238</t>
  </si>
  <si>
    <t>0033 3 88 1 75322</t>
  </si>
  <si>
    <t>0033 3 88 1 75218</t>
  </si>
  <si>
    <t>0033 3 88 1 75675</t>
  </si>
  <si>
    <t>0033 3 88 1 75259</t>
  </si>
  <si>
    <t>0033 3 88 1 75135</t>
  </si>
  <si>
    <t>0033 3 88 1 75158</t>
  </si>
  <si>
    <t>0033 3 88 1 75393</t>
  </si>
  <si>
    <t>0033 3 88 1 75217</t>
  </si>
  <si>
    <t>0033 3 88 1 75745</t>
  </si>
  <si>
    <t>0033 3 88 1 75236</t>
  </si>
  <si>
    <t>0033 3 88 1 75219</t>
  </si>
  <si>
    <t>0033 3 88 1 75521</t>
  </si>
  <si>
    <t>0033 3 88 1 75418</t>
  </si>
  <si>
    <t>0033 3 88 1 75188</t>
  </si>
  <si>
    <t>0033 3 88 1 75504</t>
  </si>
  <si>
    <t>0033 3 88 1 75750</t>
  </si>
  <si>
    <t>0033 3 88 1 75644</t>
  </si>
  <si>
    <t>0033 3 88 1 75313</t>
  </si>
  <si>
    <t>0033 3 88 1 75595</t>
  </si>
  <si>
    <t>0033 3 88 1 75148</t>
  </si>
  <si>
    <t>0033 3 88 1 75634</t>
  </si>
  <si>
    <t>0033 3 88 1 75763</t>
  </si>
  <si>
    <t>0033 3 88 1 75387</t>
  </si>
  <si>
    <t>0033 3 88 1 75513</t>
  </si>
  <si>
    <t>0033 3 88 1 75514</t>
  </si>
  <si>
    <t>0033 3 88 1 75517</t>
  </si>
  <si>
    <t>0033 3 88 1 75143</t>
  </si>
  <si>
    <t>0033 3 88 1 75520</t>
  </si>
  <si>
    <t>0033 3 88 1 75358</t>
  </si>
  <si>
    <t>0033 3 88 1 75421</t>
  </si>
  <si>
    <t>0033 3 88 1 75250</t>
  </si>
  <si>
    <t>0033 3 88 1 75531</t>
  </si>
  <si>
    <t>0033 3 88 1 75523</t>
  </si>
  <si>
    <t>0033 3 88 1 75123</t>
  </si>
  <si>
    <t>0033 3 88 1 75645</t>
  </si>
  <si>
    <t>0033 3 88 1 75746</t>
  </si>
  <si>
    <t>0033 3 88 1 75349</t>
  </si>
  <si>
    <t>0033 3 88 1 75311</t>
  </si>
  <si>
    <t>0033 3 88 1 75229</t>
  </si>
  <si>
    <t>0033 3 88 1 75159</t>
  </si>
  <si>
    <t>0033 3 88 1 75530</t>
  </si>
  <si>
    <t>0033 3 88 1 75762</t>
  </si>
  <si>
    <t>0033 3 88 1 75127</t>
  </si>
  <si>
    <t>0033 3 88 1 75652</t>
  </si>
  <si>
    <t>0033 3 88 1 75363</t>
  </si>
  <si>
    <t>0033 3 88 1 75353</t>
  </si>
  <si>
    <t>0033 3 88 1 75812</t>
  </si>
  <si>
    <t>0033 3 88 1 75269</t>
  </si>
  <si>
    <t>0033 3 88 1 75729</t>
  </si>
  <si>
    <t>0033 3 88 1 75704</t>
  </si>
  <si>
    <t>0033 3 88 1 75847</t>
  </si>
  <si>
    <t>0033 3 88 1 75278</t>
  </si>
  <si>
    <t>0033 3 88 1 75753</t>
  </si>
  <si>
    <t>0033 3 88 1 75714</t>
  </si>
  <si>
    <t>0033 3 88 1 75711</t>
  </si>
  <si>
    <t>0033 3 88 1 75546</t>
  </si>
  <si>
    <t>0033 3 88 1 75422</t>
  </si>
  <si>
    <t>0033 3 88 1 75924</t>
  </si>
  <si>
    <t>0033 3 88 1 75194</t>
  </si>
  <si>
    <t>0033 3 88 1 75478</t>
  </si>
  <si>
    <t>0033 3 88 1 75610</t>
  </si>
  <si>
    <t>0033 3 88 1 75593</t>
  </si>
  <si>
    <t>0033 3 88 1 75290</t>
  </si>
  <si>
    <t>0033 3 88 1 75410</t>
  </si>
  <si>
    <t>0033 3 88 1 75171</t>
  </si>
  <si>
    <t>0033 3 88 1 75382</t>
  </si>
  <si>
    <t>0033 3 88 1 75524</t>
  </si>
  <si>
    <t>0033 3 88 1 75396</t>
  </si>
  <si>
    <t>0033 3 88 1 75597</t>
  </si>
  <si>
    <t>0033 3 88 1 75348</t>
  </si>
  <si>
    <t>0033 3 88 1 75715</t>
  </si>
  <si>
    <t>0033 3 88 1 75452</t>
  </si>
  <si>
    <t>0033 3 88 1 75107</t>
  </si>
  <si>
    <t>0033 3 88 1 75351</t>
  </si>
  <si>
    <t>0033 3 88 1 75204</t>
  </si>
  <si>
    <t>0033 3 88 1 75205</t>
  </si>
  <si>
    <t>0033 3 88 1 75810</t>
  </si>
  <si>
    <t>0033 3 88 1 75424</t>
  </si>
  <si>
    <t>0033 3 88 1 75373</t>
  </si>
  <si>
    <t>0033 3 88 1 75224</t>
  </si>
  <si>
    <t>0033 3 88 1 75912</t>
  </si>
  <si>
    <t>0033 3 88 1 75276</t>
  </si>
  <si>
    <t>0033 3 88 1 75550</t>
  </si>
  <si>
    <t>0033 3 88 1 75522</t>
  </si>
  <si>
    <t>0033 3 88 1 75272</t>
  </si>
  <si>
    <t>0033 3 88 1 75427</t>
  </si>
  <si>
    <t>0033 3 88 1 75428</t>
  </si>
  <si>
    <t>0033 3 88 1 75698</t>
  </si>
  <si>
    <t>0033 3 88 1 75384</t>
  </si>
  <si>
    <t>0033 3 88 1 75611</t>
  </si>
  <si>
    <t>0033 3 88 1 75255</t>
  </si>
  <si>
    <t>0033 3 88 1 75339</t>
  </si>
  <si>
    <t>0033 3 88 1 75671</t>
  </si>
  <si>
    <t>0033 3 88 1 75113</t>
  </si>
  <si>
    <t>0033 3 88 1 75162</t>
  </si>
  <si>
    <t>0033 3 88 1 75460</t>
  </si>
  <si>
    <t>0033 3 88 1 75136</t>
  </si>
  <si>
    <t>0033 3 88 1 75246</t>
  </si>
  <si>
    <t>0033 3 88 1 75612</t>
  </si>
  <si>
    <t>0033 3 88 1 75445</t>
  </si>
  <si>
    <t>0033 3 88 1 75835</t>
  </si>
  <si>
    <t>0033 3 88 1 75686</t>
  </si>
  <si>
    <t>0033 3 88 1 75635</t>
  </si>
  <si>
    <t>0033 3 88 1 75235</t>
  </si>
  <si>
    <t>0033 3 88 1 75287</t>
  </si>
  <si>
    <t>0033 3 88 1 75298</t>
  </si>
  <si>
    <t>0033 3 88 1 75954</t>
  </si>
  <si>
    <t>0033 3 88 1 75560</t>
  </si>
  <si>
    <t>0033 3 88 1 75434</t>
  </si>
  <si>
    <t>0033 3 88 1 75538</t>
  </si>
  <si>
    <t>0033 3 88 1 75699</t>
  </si>
  <si>
    <t>0033 3 88 1 75138</t>
  </si>
  <si>
    <t>0033 3 88 1 75626</t>
  </si>
  <si>
    <t>0033 3 88 1 75270</t>
  </si>
  <si>
    <t>0033 3 88 1 75719</t>
  </si>
  <si>
    <t>0033 3 88 1 75370</t>
  </si>
  <si>
    <t>0033 3 88 1 75814</t>
  </si>
  <si>
    <t>0033 3 88 1 75314</t>
  </si>
  <si>
    <t>0033 3 88 1 75922</t>
  </si>
  <si>
    <t>0033 3 88 1 75365</t>
  </si>
  <si>
    <t>0033 3 88 1 75881</t>
  </si>
  <si>
    <t>0033 3 88 1 75615</t>
  </si>
  <si>
    <t>0033 3 88 1 75616</t>
  </si>
  <si>
    <t>0033 3 88 1 75131</t>
  </si>
  <si>
    <t>0033 3 88 1 75796</t>
  </si>
  <si>
    <t>0033 3 88 1 75724</t>
  </si>
  <si>
    <t>0033 3 88 1 75221</t>
  </si>
  <si>
    <t>0033 3 88 1 75617</t>
  </si>
  <si>
    <t>0033 3 88 1 75629</t>
  </si>
  <si>
    <t>0033 3 88 1 75664</t>
  </si>
  <si>
    <t>0033 3 88 1 75129</t>
  </si>
  <si>
    <t>0033 3 88 1 75451</t>
  </si>
  <si>
    <t>0033 3 88 1 75631</t>
  </si>
  <si>
    <t>0033 3 88 1 75185</t>
  </si>
  <si>
    <t>0033 3 88 1 75767</t>
  </si>
  <si>
    <t>0033 3 88 1 75192</t>
  </si>
  <si>
    <t>0033 3 88 1 75196</t>
  </si>
  <si>
    <t>0033 3 88 1 75203</t>
  </si>
  <si>
    <t>0033 3 88 1 75420</t>
  </si>
  <si>
    <t>0033 3 88 1 75519</t>
  </si>
  <si>
    <t>0033 3 88 1 75242</t>
  </si>
  <si>
    <t>0033 3 88 1 75329</t>
  </si>
  <si>
    <t>0033 3 88 1 75511</t>
  </si>
  <si>
    <t>0033 3 88 1 75386</t>
  </si>
  <si>
    <t>0033 3 88 1 75712</t>
  </si>
  <si>
    <t>0033 3 88 1 75482</t>
  </si>
  <si>
    <t>0033 3 88 1 75371</t>
  </si>
  <si>
    <t>0033 3 88 1 75793</t>
  </si>
  <si>
    <t>0033 3 88 1 75776</t>
  </si>
  <si>
    <t>0033 3 88 1 75301</t>
  </si>
  <si>
    <t>0033 3 88 1 75304</t>
  </si>
  <si>
    <t>0033 3 88 1 75190</t>
  </si>
  <si>
    <t>0033 3 88 1 75251</t>
  </si>
  <si>
    <t>0033 3 88 1 75258</t>
  </si>
  <si>
    <t>0033 3 88 1 75809</t>
  </si>
  <si>
    <t>0033 3 88 1 75781</t>
  </si>
  <si>
    <t>0033 3 88 1 75423</t>
  </si>
  <si>
    <t>0033 3 88 1 75150</t>
  </si>
  <si>
    <t>0033 3 88 1 75426</t>
  </si>
  <si>
    <t>0033 3 88 1 75441</t>
  </si>
  <si>
    <t>0033 3 88 1 75210</t>
  </si>
  <si>
    <t>0033 3 88 1 75356</t>
  </si>
  <si>
    <t>0033 3 88 1 75799</t>
  </si>
  <si>
    <t>0033 3 88 1 75864</t>
  </si>
  <si>
    <t>0033 3 88 1 75239</t>
  </si>
  <si>
    <t>0033 3 88 1 75663</t>
  </si>
  <si>
    <t>0033 3 88 1 75357</t>
  </si>
  <si>
    <t>0033 3 88 1 75510</t>
  </si>
  <si>
    <t>0033 3 88 1 75802</t>
  </si>
  <si>
    <t>0033 3 88 1 75564</t>
  </si>
  <si>
    <t>0033 3 88 1 75722</t>
  </si>
  <si>
    <t>0033 3 88 1 75653</t>
  </si>
  <si>
    <t>0033 3 88 1 75366</t>
  </si>
  <si>
    <t>0033 3 88 1 75588</t>
  </si>
  <si>
    <t>0033 3 88 1 75866</t>
  </si>
  <si>
    <t>0033 3 88 1 75247</t>
  </si>
  <si>
    <t>0033 3 88 1 75471</t>
  </si>
  <si>
    <t>0033 3 88 1 75775</t>
  </si>
  <si>
    <t>0033 3 88 1 75368</t>
  </si>
  <si>
    <t>0033 3 88 1 75603</t>
  </si>
  <si>
    <t>0033 3 88 1 75577</t>
  </si>
  <si>
    <t>0033 3 88 1 75575</t>
  </si>
  <si>
    <t>0033 3 88 1 75551</t>
  </si>
  <si>
    <t>0033 3 88 1 75454</t>
  </si>
  <si>
    <t>0033 3 88 1 75165</t>
  </si>
  <si>
    <t>0033 3 88 1 75240</t>
  </si>
  <si>
    <t>0033 3 88 1 75458</t>
  </si>
  <si>
    <t>0033 3 88 1 75263</t>
  </si>
  <si>
    <t>0033 3 88 1 75345</t>
  </si>
  <si>
    <t>0033 3 88 1 75262</t>
  </si>
  <si>
    <t>0033 3 88 1 75435</t>
  </si>
  <si>
    <t>0033 3 88 1 75164</t>
  </si>
  <si>
    <t>0033 3 88 1 75824</t>
  </si>
  <si>
    <t>0033 3 88 1 75759</t>
  </si>
  <si>
    <t>0033 3 88 1 75863</t>
  </si>
  <si>
    <t>0033 3 88 1 75655</t>
  </si>
  <si>
    <t>0033 3 88 1 75707</t>
  </si>
  <si>
    <t>0033 3 88 1 75260</t>
  </si>
  <si>
    <t>0033 3 88 1 75403</t>
  </si>
  <si>
    <t>0033 3 88 1 75651</t>
  </si>
  <si>
    <t>0033 3 88 1 75669</t>
  </si>
  <si>
    <t>0033 3 88 1 75465</t>
  </si>
  <si>
    <t>0033 3 88 1 75344</t>
  </si>
  <si>
    <t>0033 3 88 1 75110</t>
  </si>
  <si>
    <t>0033 3 88 1 75609</t>
  </si>
  <si>
    <t>0033 3 88 1 75439</t>
  </si>
  <si>
    <t>0033 3 88 1 75416</t>
  </si>
  <si>
    <t>0033 3 88 1 75154</t>
  </si>
  <si>
    <t>0033 3 88 1 75261</t>
  </si>
  <si>
    <t>0033 3 88 1 75389</t>
  </si>
  <si>
    <t>0033 3 88 1 75670</t>
  </si>
  <si>
    <t>0033 3 88 1 75865</t>
  </si>
  <si>
    <t>0033 3 88 1 75785</t>
  </si>
  <si>
    <t>0033 3 88 1 75861</t>
  </si>
  <si>
    <t>0033 3 88 1 75406</t>
  </si>
  <si>
    <t>0033 3 88 1 75832</t>
  </si>
  <si>
    <t>0033 3 88 1 75605</t>
  </si>
  <si>
    <t>0033 3 88 1 75808</t>
  </si>
  <si>
    <t>0033 3 88 1 75114</t>
  </si>
  <si>
    <t>0033 3 88 1 75542</t>
  </si>
  <si>
    <t>0033 3 88 1 75526</t>
  </si>
  <si>
    <t>0033 3 88 1 75705</t>
  </si>
  <si>
    <t>0033 3 88 1 75679</t>
  </si>
  <si>
    <t>0033 3 88 1 75448</t>
  </si>
  <si>
    <t>0033 3 88 1 75813</t>
  </si>
  <si>
    <t>0033 3 88 1 75844</t>
  </si>
  <si>
    <t>0033 3 88 1 75805</t>
  </si>
  <si>
    <t>0033 3 88 1 75790</t>
  </si>
  <si>
    <t>0033 3 88 1 75591</t>
  </si>
  <si>
    <t>0033 3 88 1 75225</t>
  </si>
  <si>
    <t>0033 3 88 1 75469</t>
  </si>
  <si>
    <t>0033 3 88 1 75823</t>
  </si>
  <si>
    <t>0033 3 88 1 75619</t>
  </si>
  <si>
    <t>0033 3 88 1 75849</t>
  </si>
  <si>
    <t>0033 3 88 1 75601</t>
  </si>
  <si>
    <t>0033 3 88 1 75216</t>
  </si>
  <si>
    <t>0033 3 88 1 75289</t>
  </si>
  <si>
    <t>0033 3 88 1 75212</t>
  </si>
  <si>
    <t>0033 3 88 1 75676</t>
  </si>
  <si>
    <t>0033 3 88 1 75923</t>
  </si>
  <si>
    <t>0033 3 88 1 75160</t>
  </si>
  <si>
    <t>0033 3 88 1 75449</t>
  </si>
  <si>
    <t>0033 3 88 1 75483</t>
  </si>
  <si>
    <t>0033 3 88 1 75480</t>
  </si>
  <si>
    <t>0033 3 88 1 75509</t>
  </si>
  <si>
    <t>0033 3 88 1 75381</t>
  </si>
  <si>
    <t>0033 3 88 1 75364</t>
  </si>
  <si>
    <t>0033 3 88 1 75583</t>
  </si>
  <si>
    <t>0033 3 88 1 75638</t>
  </si>
  <si>
    <t>0033 3 88 1 75470</t>
  </si>
  <si>
    <t>0033 3 88 1 75665</t>
  </si>
  <si>
    <t>0033 3 88 1 75315</t>
  </si>
  <si>
    <t>0033 3 88 1 75493</t>
  </si>
  <si>
    <t>0033 3 88 1 75818</t>
  </si>
  <si>
    <t>0033 3 88 1 75620</t>
  </si>
  <si>
    <t>0033 3 88 1 75398</t>
  </si>
  <si>
    <t>0033 3 88 1 75982</t>
  </si>
  <si>
    <t>0033 3 88 1 75624</t>
  </si>
  <si>
    <t>0033 3 88 1 75163</t>
  </si>
  <si>
    <t>0033 3 88 1 75169</t>
  </si>
  <si>
    <t>0033 3 88 1 75102</t>
  </si>
  <si>
    <t>0033 3 88 1 75372</t>
  </si>
  <si>
    <t>0033 3 88 1 75512</t>
  </si>
  <si>
    <t>0033 3 88 1 75274</t>
  </si>
  <si>
    <t>0033 3 88 1 75291</t>
  </si>
  <si>
    <t>0033 3 88 1 75198</t>
  </si>
  <si>
    <t>0033 3 88 1 75223</t>
  </si>
  <si>
    <t>0033 3 88 1 75713</t>
  </si>
  <si>
    <t>0033 3 88 1 75237</t>
  </si>
  <si>
    <t>0033 3 88 1 75430</t>
  </si>
  <si>
    <t>0033 3 88 1 75307</t>
  </si>
  <si>
    <t>0033 3 88 1 75815</t>
  </si>
  <si>
    <t>0033 3 88 1 75783</t>
  </si>
  <si>
    <t>0033 3 88 1 75508</t>
  </si>
  <si>
    <t>0033 3 88 1 75378</t>
  </si>
  <si>
    <t>0033 3 88 1 75596</t>
  </si>
  <si>
    <t>0033 3 88 1 75174</t>
  </si>
  <si>
    <t>0033 3 88 1 75646</t>
  </si>
  <si>
    <t>0033 3 88 1 75333</t>
  </si>
  <si>
    <t>0033 3 88 1 75334</t>
  </si>
  <si>
    <t>0033 3 88 1 75331</t>
  </si>
  <si>
    <t>0033 3 88 1 75582</t>
  </si>
  <si>
    <t>0033 3 88 1 75625</t>
  </si>
  <si>
    <t>0033 3 88 1 75336</t>
  </si>
  <si>
    <t>0033 3 88 1 75467</t>
  </si>
  <si>
    <t>0033 3 88 1 75846</t>
  </si>
  <si>
    <t>0033 3 88 1 75743</t>
  </si>
  <si>
    <t>0033 3 88 1 75748</t>
  </si>
  <si>
    <t>0033 3 88 1 75798</t>
  </si>
  <si>
    <t>0033 3 88 1 75312</t>
  </si>
  <si>
    <t>0033 3 88 1 75528</t>
  </si>
  <si>
    <t>0033 3 88 1 75794</t>
  </si>
  <si>
    <t>0033 3 88 1 75592</t>
  </si>
  <si>
    <t>0033 3 88 1 75811</t>
  </si>
  <si>
    <t>0033 3 88 1 75730</t>
  </si>
  <si>
    <t>0033 3 88 1 75784</t>
  </si>
  <si>
    <t>0033 3 88 1 75580</t>
  </si>
  <si>
    <t>0033 3 88 1 75998</t>
  </si>
  <si>
    <t>0033 3 88 1 75281</t>
  </si>
  <si>
    <t>0033 3 88 1 75557</t>
  </si>
  <si>
    <t>0033 3 88 1 75141</t>
  </si>
  <si>
    <t>0033 3 88 1 75628</t>
  </si>
  <si>
    <t>0033 3 88 1 75495</t>
  </si>
  <si>
    <t>0033 3 88 1 75124</t>
  </si>
  <si>
    <t>0033 3 88 1 75414</t>
  </si>
  <si>
    <t>0033 3 88 1 75202</t>
  </si>
  <si>
    <t>0033 3 88 1 75682</t>
  </si>
  <si>
    <t>0033 3 88 1 75692</t>
  </si>
  <si>
    <t>0033 3 88 1 75155</t>
  </si>
  <si>
    <t>0033 3 88 1 75128</t>
  </si>
  <si>
    <t>0033 3 88 1 75536</t>
  </si>
  <si>
    <t>0033 3 88 1 75822</t>
  </si>
  <si>
    <t>0033 3 88 1 75694</t>
  </si>
  <si>
    <t>0033 3 88 1 75527</t>
  </si>
  <si>
    <t>0033 3 88 1 75442</t>
  </si>
  <si>
    <t>0033 3 88 1 75827</t>
  </si>
  <si>
    <t>0033 3 88 1 75584</t>
  </si>
  <si>
    <t>0033 3 88 1 75457</t>
  </si>
  <si>
    <t>0033 3 88 1 75752</t>
  </si>
  <si>
    <t>0033 3 88 1 75394</t>
  </si>
  <si>
    <t>0033 3 88 1 75768</t>
  </si>
  <si>
    <t>0033 3 88 1 75867</t>
  </si>
  <si>
    <t>0033 3 88 1 75621</t>
  </si>
  <si>
    <t>0033 3 88 1 75622</t>
  </si>
  <si>
    <t>0033 3 88 1 75673</t>
  </si>
  <si>
    <t>0033 3 88 1 75172</t>
  </si>
  <si>
    <t>0033 3 88 1 75374</t>
  </si>
  <si>
    <t>0033 3 88 1 75496</t>
  </si>
  <si>
    <t>0033 3 88 1 75795</t>
  </si>
  <si>
    <t>0033 3 88 1 75484</t>
  </si>
  <si>
    <t>0033 3 88 1 75833</t>
  </si>
  <si>
    <t>0033 3 88 1 75273</t>
  </si>
  <si>
    <t>0033 3 88 1 75193</t>
  </si>
  <si>
    <t>0033 3 88 1 75271</t>
  </si>
  <si>
    <t>0033 3 88 1 75209</t>
  </si>
  <si>
    <t>0033 3 88 1 75437</t>
  </si>
  <si>
    <t>0033 3 88 1 75105</t>
  </si>
  <si>
    <t>0033 3 88 1 75438</t>
  </si>
  <si>
    <t>0033 3 88 1 75539</t>
  </si>
  <si>
    <t>0033 3 88 1 75477</t>
  </si>
  <si>
    <t>0033 3 88 1 75308</t>
  </si>
  <si>
    <t>0033 3 88 1 75553</t>
  </si>
  <si>
    <t>0033 3 88 1 75505</t>
  </si>
  <si>
    <t>0033 3 88 1 75462</t>
  </si>
  <si>
    <t>0033 3 88 1 75419</t>
  </si>
  <si>
    <t>0033 3 88 1 75702</t>
  </si>
  <si>
    <t>0033 3 88 1 75459</t>
  </si>
  <si>
    <t>0033 3 88 1 75309</t>
  </si>
  <si>
    <t>0033 3 88 1 75319</t>
  </si>
  <si>
    <t>0033 3 88 1 75733</t>
  </si>
  <si>
    <t>0033 3 88 1 75897</t>
  </si>
  <si>
    <t>0033 3 88 1 75245</t>
  </si>
  <si>
    <t>0033 3 88 1 75249</t>
  </si>
  <si>
    <t>0033 3 88 1 75672</t>
  </si>
  <si>
    <t>0033 3 88 1 75674</t>
  </si>
  <si>
    <t>0033 3 88 1 75677</t>
  </si>
  <si>
    <t>0033 3 88 1 75678</t>
  </si>
  <si>
    <t>0033 3 88 1 75137</t>
  </si>
  <si>
    <t>0033 3 88 1 75792</t>
  </si>
  <si>
    <t>0033 3 88 1 75640</t>
  </si>
  <si>
    <t>0033 3 88 1 75598</t>
  </si>
  <si>
    <t>0033 3 88 1 75684</t>
  </si>
  <si>
    <t>0033 3 88 1 75106</t>
  </si>
  <si>
    <t>0033 3 88 1 75933</t>
  </si>
  <si>
    <t>0033 3 88 1 75321</t>
  </si>
  <si>
    <t>0033 3 88 1 75687</t>
  </si>
  <si>
    <t>0033 3 88 1 75870</t>
  </si>
  <si>
    <t>0033 3 88 1 75332</t>
  </si>
  <si>
    <t>0033 3 88 1 75537</t>
  </si>
  <si>
    <t>0033 3 88 1 75103</t>
  </si>
  <si>
    <t>0033 3 88 1 75499</t>
  </si>
  <si>
    <t>0033 3 88 1 75507</t>
  </si>
  <si>
    <t>0033 3 88 1 75737</t>
  </si>
  <si>
    <t>0033 3 88 1 75187</t>
  </si>
  <si>
    <t>0033 3 88 1 75153</t>
  </si>
  <si>
    <t>0033 3 88 1 75632</t>
  </si>
  <si>
    <t>0033 3 88 1 75404</t>
  </si>
  <si>
    <t>0033 3 88 1 75109</t>
  </si>
  <si>
    <t>0033 3 88 1 75330</t>
  </si>
  <si>
    <t>0033 3 88 1 75920</t>
  </si>
  <si>
    <t>0033 3 88 1 75552</t>
  </si>
  <si>
    <t>0033 3 88 1 75744</t>
  </si>
  <si>
    <t>0033 3 88 1 75481</t>
  </si>
  <si>
    <t>0033 3 88 1 75104</t>
  </si>
  <si>
    <t>0033 3 88 1 75735</t>
  </si>
  <si>
    <t>0033 3 88 1 75453</t>
  </si>
  <si>
    <t>0033 3 88 1 75855</t>
  </si>
  <si>
    <t>0033 3 88 1 75594</t>
  </si>
  <si>
    <t>0033 3 88 1 75341</t>
  </si>
  <si>
    <t>0033 3 88 1 75764</t>
  </si>
  <si>
    <t>0033 3 88 1 75561</t>
  </si>
  <si>
    <t>0033 3 88 1 75740</t>
  </si>
  <si>
    <t>0033 3 88 1 75337</t>
  </si>
  <si>
    <t>0033 3 88 1 75182</t>
  </si>
  <si>
    <t>0033 3 88 1 75741</t>
  </si>
  <si>
    <t>0033 3 88 1 75803</t>
  </si>
  <si>
    <t>0033 3 88 1 75222</t>
  </si>
  <si>
    <t>0033 3 88 1 75770</t>
  </si>
  <si>
    <t>0033 3 88 1 75541</t>
  </si>
  <si>
    <t>0033 3 88 1 75115</t>
  </si>
  <si>
    <t>0033 3 88 1 79288</t>
  </si>
  <si>
    <t>0033 3 88 1 79627</t>
  </si>
  <si>
    <t>0033 3 88 1 79211</t>
  </si>
  <si>
    <t>0033 3 88 1 79749</t>
  </si>
  <si>
    <t>0033 3 88 1 79181</t>
  </si>
  <si>
    <t>0033 3 88 1 79139</t>
  </si>
  <si>
    <t>0033 3 88 1 79436</t>
  </si>
  <si>
    <t>0033 3 88 1 79475</t>
  </si>
  <si>
    <t>0033 3 88 1 79476</t>
  </si>
  <si>
    <t>0033 3 88 1 79473</t>
  </si>
  <si>
    <t>0033 3 88 1 79576</t>
  </si>
  <si>
    <t>0033 3 88 1 79277</t>
  </si>
  <si>
    <t>0033 3 88 1 79680</t>
  </si>
  <si>
    <t>0033 3 88 1 79324</t>
  </si>
  <si>
    <t>0033 3 88 1 79395</t>
  </si>
  <si>
    <t>0033 3 88 1 79681</t>
  </si>
  <si>
    <t>0033 3 88 1 79703</t>
  </si>
  <si>
    <t>0033 3 88 1 79851</t>
  </si>
  <si>
    <t>0033 3 88 1 79778</t>
  </si>
  <si>
    <t>0033 3 88 1 79623</t>
  </si>
  <si>
    <t>0033 3 88 1 79116</t>
  </si>
  <si>
    <t>0033 3 88 1 79918</t>
  </si>
  <si>
    <t>0033 3 88 1 79690</t>
  </si>
  <si>
    <t>0033 3 88 1 79791</t>
  </si>
  <si>
    <t>0033 3 88 1 79444</t>
  </si>
  <si>
    <t>0033 3 88 1 79447</t>
  </si>
  <si>
    <t>0033 3 88 1 79862</t>
  </si>
  <si>
    <t>0033 3 88 1 79718</t>
  </si>
  <si>
    <t>0033 3 88 1 79343</t>
  </si>
  <si>
    <t>0033 3 88 1 79108</t>
  </si>
  <si>
    <t>0033 3 88 1 79700</t>
  </si>
  <si>
    <t>0033 3 88 1 79388</t>
  </si>
  <si>
    <t>0033 3 88 1 79642</t>
  </si>
  <si>
    <t>0033 3 88 1 79497</t>
  </si>
  <si>
    <t>0033 3 88 1 79532</t>
  </si>
  <si>
    <t>0033 3 88 1 79549</t>
  </si>
  <si>
    <t>0033 3 88 1 79661</t>
  </si>
  <si>
    <t>0033 3 88 1 79566</t>
  </si>
  <si>
    <t>0033 3 88 1 79111</t>
  </si>
  <si>
    <t>0033 3 88 1 79248</t>
  </si>
  <si>
    <t>0033 3 88 1 79662</t>
  </si>
  <si>
    <t>0033 3 88 1 79710</t>
  </si>
  <si>
    <t>0033 3 88 1 79771</t>
  </si>
  <si>
    <t>0033 3 88 1 79189</t>
  </si>
  <si>
    <t>0033 3 88 1 79145</t>
  </si>
  <si>
    <t>0033 3 88 1 79708</t>
  </si>
  <si>
    <t>0033 3 88 1 79201</t>
  </si>
  <si>
    <t>0033 3 88 1 79254</t>
  </si>
  <si>
    <t>0033 3 88 1 79654</t>
  </si>
  <si>
    <t>0033 3 88 1 79317</t>
  </si>
  <si>
    <t>0033 3 88 1 79697</t>
  </si>
  <si>
    <t>0033 3 88 1 79608</t>
  </si>
  <si>
    <t>0033 3 88 1 79903</t>
  </si>
  <si>
    <t>0033 3 88 1 79178</t>
  </si>
  <si>
    <t>0033 3 88 1 79858</t>
  </si>
  <si>
    <t>0033 3 88 1 79734</t>
  </si>
  <si>
    <t>0033 3 88 1 79429</t>
  </si>
  <si>
    <t>0033 3 88 1 79175</t>
  </si>
  <si>
    <t>0033 3 88 1 79955</t>
  </si>
  <si>
    <t>0033 3 88 1 79579</t>
  </si>
  <si>
    <t>0033 3 88 1 79932</t>
  </si>
  <si>
    <t>0033 3 88 1 79948</t>
  </si>
  <si>
    <t>0033 3 88 1 79636</t>
  </si>
  <si>
    <t>0033 3 88 1 79828</t>
  </si>
  <si>
    <t>0033 3 88 1 79639</t>
  </si>
  <si>
    <t>0033 3 88 1 79587</t>
  </si>
  <si>
    <t>0033 3 88 1 79876</t>
  </si>
  <si>
    <t>0033 3 88 1 79293</t>
  </si>
  <si>
    <t>0033 3 88 1 79648</t>
  </si>
  <si>
    <t>0033 3 88 1 79604</t>
  </si>
  <si>
    <t>0033 3 88 1 79657</t>
  </si>
  <si>
    <t>0033 3 88 1 79754</t>
  </si>
  <si>
    <t>0033 3 88 1 79574</t>
  </si>
  <si>
    <t>0033 3 88 1 79485</t>
  </si>
  <si>
    <t>0033 3 88 1 79586</t>
  </si>
  <si>
    <t>0033 3 88 1 79565</t>
  </si>
  <si>
    <t>0033 3 88 1 79492</t>
  </si>
  <si>
    <t>0033 3 88 1 79303</t>
  </si>
  <si>
    <t>0033 3 88 1 79780</t>
  </si>
  <si>
    <t>0033 3 88 1 79425</t>
  </si>
  <si>
    <t>0033 3 88 1 79411</t>
  </si>
  <si>
    <t>0033 3 88 1 79328</t>
  </si>
  <si>
    <t>0033 3 88 1 79417</t>
  </si>
  <si>
    <t>0033 3 88 1 79717</t>
  </si>
  <si>
    <t>0033 3 88 1 79666</t>
  </si>
  <si>
    <t>0033 3 88 1 79506</t>
  </si>
  <si>
    <t>0033 3 88 1 79857</t>
  </si>
  <si>
    <t>0033 3 88 1 79415</t>
  </si>
  <si>
    <t>0033 3 88 1 79787</t>
  </si>
  <si>
    <t>0033 3 88 1 79501</t>
  </si>
  <si>
    <t>0033 3 88 1 79907</t>
  </si>
  <si>
    <t>0033 3 88 1 79168</t>
  </si>
  <si>
    <t>0033 3 88 1 79905</t>
  </si>
  <si>
    <t>0033 3 88 1 79464</t>
  </si>
  <si>
    <t>0033 3 88 1 79463</t>
  </si>
  <si>
    <t>0033 3 88 1 79491</t>
  </si>
  <si>
    <t>0033 3 88 1 79721</t>
  </si>
  <si>
    <t>0033 3 88 1 79821</t>
  </si>
  <si>
    <t>0033 3 88 1 79738</t>
  </si>
  <si>
    <t>0033 3 88 1 79859</t>
  </si>
  <si>
    <t>0033 3 88 1 79327</t>
  </si>
  <si>
    <t>0033 3 88 1 79766</t>
  </si>
  <si>
    <t>0033 3 88 1 79683</t>
  </si>
  <si>
    <t>0033 3 88 1 79569</t>
  </si>
  <si>
    <t>0033 3 88 1 79152</t>
  </si>
  <si>
    <t>0033 3 88 1 79279</t>
  </si>
  <si>
    <t>0033 3 88 1 79474</t>
  </si>
  <si>
    <t>0033 3 88 1 79401</t>
  </si>
  <si>
    <t>0033 3 88 1 79479</t>
  </si>
  <si>
    <t>0033 3 88 1 79930</t>
  </si>
  <si>
    <t>0033 3 88 1 79581</t>
  </si>
  <si>
    <t>0033 3 88 1 79264</t>
  </si>
  <si>
    <t>0033 3 88 1 79647</t>
  </si>
  <si>
    <t>0033 3 88 1 79226</t>
  </si>
  <si>
    <t>0033 3 88 1 79540</t>
  </si>
  <si>
    <t>0033 3 88 1 79294</t>
  </si>
  <si>
    <t>0033 3 88 1 79757</t>
  </si>
  <si>
    <t>0033 3 88 1 79518</t>
  </si>
  <si>
    <t>0033 3 88 1 79614</t>
  </si>
  <si>
    <t>0033 3 88 1 79361</t>
  </si>
  <si>
    <t>0033 3 88 1 79585</t>
  </si>
  <si>
    <t>0033 3 88 1 79133</t>
  </si>
  <si>
    <t>0033 3 88 1 79543</t>
  </si>
  <si>
    <t>0033 3 88 1 79282</t>
  </si>
  <si>
    <t>0033 3 88 1 79765</t>
  </si>
  <si>
    <t>0033 3 88 1 79852</t>
  </si>
  <si>
    <t>0033 3 88 1 79896</t>
  </si>
  <si>
    <t>0033 3 88 1 79409</t>
  </si>
  <si>
    <t>0033 3 88 1 79952</t>
  </si>
  <si>
    <t>0033 3 88 1 79286</t>
  </si>
  <si>
    <t>0033 3 88 1 79243</t>
  </si>
  <si>
    <t>0033 3 88 1 79199</t>
  </si>
  <si>
    <t>0033 3 88 1 79706</t>
  </si>
  <si>
    <t>0033 3 88 1 79455</t>
  </si>
  <si>
    <t>0033 3 88 1 79120</t>
  </si>
  <si>
    <t>0033 3 88 1 79446</t>
  </si>
  <si>
    <t>0033 3 88 1 79630</t>
  </si>
  <si>
    <t>0033 3 88 1 79516</t>
  </si>
  <si>
    <t>0033 3 88 1 79256</t>
  </si>
  <si>
    <t>0033 3 88 1 79841</t>
  </si>
  <si>
    <t>0033 3 88 1 79562</t>
  </si>
  <si>
    <t>0033 3 88 1 79525</t>
  </si>
  <si>
    <t>0033 3 88 1 79170</t>
  </si>
  <si>
    <t>0033 3 88 1 79412</t>
  </si>
  <si>
    <t>0033 3 88 1 79777</t>
  </si>
  <si>
    <t>0033 3 88 1 79213</t>
  </si>
  <si>
    <t>0033 3 88 1 79433</t>
  </si>
  <si>
    <t>0033 3 88 1 79228</t>
  </si>
  <si>
    <t>0033 3 88 1 79472</t>
  </si>
  <si>
    <t>0033 3 88 1 79747</t>
  </si>
  <si>
    <t>0033 3 88 1 79440</t>
  </si>
  <si>
    <t>0033 3 88 1 79928</t>
  </si>
  <si>
    <t>0033 3 88 1 79853</t>
  </si>
  <si>
    <t>0033 3 88 1 79408</t>
  </si>
  <si>
    <t>0033 3 88 1 79432</t>
  </si>
  <si>
    <t>0033 3 88 1 79166</t>
  </si>
  <si>
    <t>0033 3 88 1 79529</t>
  </si>
  <si>
    <t>0033 3 88 1 79848</t>
  </si>
  <si>
    <t>0033 3 88 1 79742</t>
  </si>
  <si>
    <t>0033 3 88 1 79602</t>
  </si>
  <si>
    <t>0033 3 88 1 79850</t>
  </si>
  <si>
    <t>0033 3 88 1 79241</t>
  </si>
  <si>
    <t>0033 3 88 1 79860</t>
  </si>
  <si>
    <t>0033 3 88 1 79149</t>
  </si>
  <si>
    <t>0033 3 88 1 79252</t>
  </si>
  <si>
    <t>0033 3 88 1 79817</t>
  </si>
  <si>
    <t>0033 3 88 1 79709</t>
  </si>
  <si>
    <t>0033 3 88 1 79227</t>
  </si>
  <si>
    <t>0033 3 88 1 79402</t>
  </si>
  <si>
    <t>0033 3 88 1 79310</t>
  </si>
  <si>
    <t>0033 3 88 1 79220</t>
  </si>
  <si>
    <t>0033 3 88 1 79126</t>
  </si>
  <si>
    <t>0033 3 88 1 79758</t>
  </si>
  <si>
    <t>0033 3 88 1 79726</t>
  </si>
  <si>
    <t>0033 3 88 1 79589</t>
  </si>
  <si>
    <t>0033 3 88 1 79352</t>
  </si>
  <si>
    <t>0033 3 88 1 79362</t>
  </si>
  <si>
    <t>0033 3 88 1 79161</t>
  </si>
  <si>
    <t>0033 3 88 1 79375</t>
  </si>
  <si>
    <t>0033 3 88 1 79376</t>
  </si>
  <si>
    <t>0033 3 88 1 79397</t>
  </si>
  <si>
    <t>0033 3 88 1 79774</t>
  </si>
  <si>
    <t>0033 3 88 1 79367</t>
  </si>
  <si>
    <t>0033 3 88 1 79297</t>
  </si>
  <si>
    <t>0033 3 88 1 79450</t>
  </si>
  <si>
    <t>0033 3 88 1 79391</t>
  </si>
  <si>
    <t>0033 3 88 1 79266</t>
  </si>
  <si>
    <t>0033 3 88 1 79830</t>
  </si>
  <si>
    <t>0033 3 88 1 79295</t>
  </si>
  <si>
    <t>0033 3 88 1 79656</t>
  </si>
  <si>
    <t>0033 3 88 1 79659</t>
  </si>
  <si>
    <t>0033 3 88 1 79643</t>
  </si>
  <si>
    <t>0033 3 88 1 79831</t>
  </si>
  <si>
    <t>0033 3 88 1 79568</t>
  </si>
  <si>
    <t>0033 3 88 1 79265</t>
  </si>
  <si>
    <t>0033 3 88 1 79720</t>
  </si>
  <si>
    <t>0033 3 88 1 79119</t>
  </si>
  <si>
    <t>0033 3 88 1 79326</t>
  </si>
  <si>
    <t>0033 3 88 1 79323</t>
  </si>
  <si>
    <t>0033 3 88 1 79978</t>
  </si>
  <si>
    <t>0033 3 88 1 79826</t>
  </si>
  <si>
    <t>0033 3 88 1 79231</t>
  </si>
  <si>
    <t>0033 3 88 1 79325</t>
  </si>
  <si>
    <t>0033 3 88 1 79230</t>
  </si>
  <si>
    <t>0033 3 88 1 79320</t>
  </si>
  <si>
    <t>0033 3 88 1 79977</t>
  </si>
  <si>
    <t>0033 3 88 1 79556</t>
  </si>
  <si>
    <t>0033 3 88 1 79868</t>
  </si>
  <si>
    <t>0033 3 88 1 79191</t>
  </si>
  <si>
    <t>0033 3 88 1 79195</t>
  </si>
  <si>
    <t>0033 3 88 1 79761</t>
  </si>
  <si>
    <t>0033 3 88 1 79215</t>
  </si>
  <si>
    <t>0033 3 88 1 79385</t>
  </si>
  <si>
    <t>0033 3 88 1 79981</t>
  </si>
  <si>
    <t>0033 3 88 1 79819</t>
  </si>
  <si>
    <t>0033 3 88 1 79318</t>
  </si>
  <si>
    <t>0033 3 88 1 79390</t>
  </si>
  <si>
    <t>0033 3 88 1 79305</t>
  </si>
  <si>
    <t>0033 3 88 1 79338</t>
  </si>
  <si>
    <t>0033 3 88 1 79244</t>
  </si>
  <si>
    <t>0033 3 88 1 79207</t>
  </si>
  <si>
    <t>0033 3 88 1 79938</t>
  </si>
  <si>
    <t>0033 3 88 1 79383</t>
  </si>
  <si>
    <t>0033 3 88 1 79299</t>
  </si>
  <si>
    <t>0033 3 88 1 79302</t>
  </si>
  <si>
    <t>0033 3 88 1 79890</t>
  </si>
  <si>
    <t>0033 3 88 1 79545</t>
  </si>
  <si>
    <t>0033 3 88 1 79306</t>
  </si>
  <si>
    <t>0033 3 88 1 79910</t>
  </si>
  <si>
    <t>0033 3 88 1 79342</t>
  </si>
  <si>
    <t>0033 3 88 1 79547</t>
  </si>
  <si>
    <t>0033 3 88 1 79548</t>
  </si>
  <si>
    <t>0033 3 88 1 79466</t>
  </si>
  <si>
    <t>0033 3 88 1 79874</t>
  </si>
  <si>
    <t>0033 3 88 1 79567</t>
  </si>
  <si>
    <t>0033 3 88 1 79554</t>
  </si>
  <si>
    <t>0033 3 88 1 79788</t>
  </si>
  <si>
    <t>0033 3 88 1 79607</t>
  </si>
  <si>
    <t>0033 3 88 1 79134</t>
  </si>
  <si>
    <t>0033 3 88 1 79555</t>
  </si>
  <si>
    <t>0033 3 88 1 79842</t>
  </si>
  <si>
    <t>0033 3 88 1 79296</t>
  </si>
  <si>
    <t>0033 3 88 1 79183</t>
  </si>
  <si>
    <t>0033 3 88 1 79892</t>
  </si>
  <si>
    <t>0033 3 88 1 79157</t>
  </si>
  <si>
    <t>0033 3 88 1 79845</t>
  </si>
  <si>
    <t>0033 3 88 1 79502</t>
  </si>
  <si>
    <t>0033 3 88 1 79503</t>
  </si>
  <si>
    <t>0033 3 88 1 79413</t>
  </si>
  <si>
    <t>0033 3 88 1 79558</t>
  </si>
  <si>
    <t>0033 3 88 1 79559</t>
  </si>
  <si>
    <t>0033 3 88 1 79563</t>
  </si>
  <si>
    <t>0033 3 88 1 79267</t>
  </si>
  <si>
    <t>0033 3 88 1 79782</t>
  </si>
  <si>
    <t>0033 3 88 1 79534</t>
  </si>
  <si>
    <t>0033 3 88 1 79431</t>
  </si>
  <si>
    <t>0033 3 88 1 79167</t>
  </si>
  <si>
    <t>0033 3 88 1 79132</t>
  </si>
  <si>
    <t>0033 3 88 1 79701</t>
  </si>
  <si>
    <t>0033 3 88 1 79268</t>
  </si>
  <si>
    <t>0033 3 88 1 79354</t>
  </si>
  <si>
    <t>0033 3 88 1 79498</t>
  </si>
  <si>
    <t>0033 3 88 1 79772</t>
  </si>
  <si>
    <t>0033 3 88 1 79060</t>
  </si>
  <si>
    <t>0033 3 88 1 79739</t>
  </si>
  <si>
    <t>0033 3 88 1 79816</t>
  </si>
  <si>
    <t>0033 3 88 1 79779</t>
  </si>
  <si>
    <t>0033 3 88 1 79369</t>
  </si>
  <si>
    <t>0033 3 88 1 79695</t>
  </si>
  <si>
    <t>0033 3 88 1 79820</t>
  </si>
  <si>
    <t>0033 3 88 1 79335</t>
  </si>
  <si>
    <t>0033 3 88 1 79379</t>
  </si>
  <si>
    <t>0033 3 88 1 79392</t>
  </si>
  <si>
    <t>0033 3 88 1 79732</t>
  </si>
  <si>
    <t>0033 3 88 1 79760</t>
  </si>
  <si>
    <t>0033 3 88 1 79140</t>
  </si>
  <si>
    <t>0033 3 88 1 79118</t>
  </si>
  <si>
    <t>0033 3 88 1 79578</t>
  </si>
  <si>
    <t>0033 3 88 1 79843</t>
  </si>
  <si>
    <t>0033 3 88 1 79572</t>
  </si>
  <si>
    <t>0033 3 88 1 79836</t>
  </si>
  <si>
    <t>0033 3 88 1 79667</t>
  </si>
  <si>
    <t>0033 3 88 1 79590</t>
  </si>
  <si>
    <t>0033 3 88 1 79660</t>
  </si>
  <si>
    <t>0033 3 88 1 79658</t>
  </si>
  <si>
    <t>0033 3 88 1 79894</t>
  </si>
  <si>
    <t>0033 3 88 1 79834</t>
  </si>
  <si>
    <t>0033 3 88 1 79893</t>
  </si>
  <si>
    <t>0033 3 88 1 79101</t>
  </si>
  <si>
    <t>0033 3 88 1 79756</t>
  </si>
  <si>
    <t>0033 3 88 1 79122</t>
  </si>
  <si>
    <t>0033 3 88 1 79570</t>
  </si>
  <si>
    <t>0033 3 88 1 79856</t>
  </si>
  <si>
    <t>0033 3 88 1 79176</t>
  </si>
  <si>
    <t>0033 3 88 1 79232</t>
  </si>
  <si>
    <t>0033 3 88 1 79461</t>
  </si>
  <si>
    <t>0033 3 88 1 79340</t>
  </si>
  <si>
    <t>0033 3 88 1 79486</t>
  </si>
  <si>
    <t>0033 3 88 1 79613</t>
  </si>
  <si>
    <t>0033 3 88 1 79489</t>
  </si>
  <si>
    <t>0033 3 88 1 79151</t>
  </si>
  <si>
    <t>0033 3 88 1 79773</t>
  </si>
  <si>
    <t>0033 3 88 1 79405</t>
  </si>
  <si>
    <t>0033 3 88 1 79535</t>
  </si>
  <si>
    <t>0033 3 88 1 79891</t>
  </si>
  <si>
    <t>0033 3 88 1 79399</t>
  </si>
  <si>
    <t>0033 3 88 1 79725</t>
  </si>
  <si>
    <t>0033 3 88 1 79641</t>
  </si>
  <si>
    <t>0033 3 88 1 79755</t>
  </si>
  <si>
    <t>0033 3 88 1 79494</t>
  </si>
  <si>
    <t>0033 3 88 1 79515</t>
  </si>
  <si>
    <t>0033 3 88 1 79112</t>
  </si>
  <si>
    <t>0033 3 88 1 79829</t>
  </si>
  <si>
    <t>0033 3 88 1 79360</t>
  </si>
  <si>
    <t>0033 3 88 1 79156</t>
  </si>
  <si>
    <t>0033 3 88 1 79716</t>
  </si>
  <si>
    <t>0033 3 88 1 79599</t>
  </si>
  <si>
    <t>0033 3 88 1 79544</t>
  </si>
  <si>
    <t>0033 3 88 1 79727</t>
  </si>
  <si>
    <t>0033 3 88 1 79197</t>
  </si>
  <si>
    <t>0033 3 88 1 79208</t>
  </si>
  <si>
    <t>0033 3 88 1 79884</t>
  </si>
  <si>
    <t>0033 3 88 1 79871</t>
  </si>
  <si>
    <t>0033 3 88 1 79801</t>
  </si>
  <si>
    <t>0033 3 88 1 79571</t>
  </si>
  <si>
    <t>0033 3 88 1 79468</t>
  </si>
  <si>
    <t>0033 3 88 1 79284</t>
  </si>
  <si>
    <t>0033 3 88 1 79649</t>
  </si>
  <si>
    <t>0033 3 88 1 79573</t>
  </si>
  <si>
    <t>0033 3 88 1 79280</t>
  </si>
  <si>
    <t>0033 3 88 1 79234</t>
  </si>
  <si>
    <t>0033 3 88 1 79789</t>
  </si>
  <si>
    <t>0033 3 88 1 79786</t>
  </si>
  <si>
    <t>0033 3 88 1 79292</t>
  </si>
  <si>
    <t>0033 3 88 1 79275</t>
  </si>
  <si>
    <t>0033 3 88 1 79206</t>
  </si>
  <si>
    <t>0033 3 88 1 79214</t>
  </si>
  <si>
    <t>0033 3 88 1 79180</t>
  </si>
  <si>
    <t>0033 3 88 1 79751</t>
  </si>
  <si>
    <t>0033 3 88 1 79797</t>
  </si>
  <si>
    <t>0033 3 88 1 79257</t>
  </si>
  <si>
    <t>0033 3 88 1 79838</t>
  </si>
  <si>
    <t>0033 3 88 1 79238</t>
  </si>
  <si>
    <t>0033 3 88 1 79322</t>
  </si>
  <si>
    <t>0033 3 88 1 79218</t>
  </si>
  <si>
    <t>0033 3 88 1 79675</t>
  </si>
  <si>
    <t>0033 3 88 1 79259</t>
  </si>
  <si>
    <t>0033 3 88 1 79135</t>
  </si>
  <si>
    <t>0033 3 88 1 79158</t>
  </si>
  <si>
    <t>0033 3 88 1 79393</t>
  </si>
  <si>
    <t>0033 3 88 1 79217</t>
  </si>
  <si>
    <t>0033 3 88 1 79745</t>
  </si>
  <si>
    <t>0033 3 88 1 79236</t>
  </si>
  <si>
    <t>0033 3 88 1 79219</t>
  </si>
  <si>
    <t>0033 3 88 1 79521</t>
  </si>
  <si>
    <t>0033 3 88 1 79418</t>
  </si>
  <si>
    <t>0033 3 88 1 79188</t>
  </si>
  <si>
    <t>0033 3 88 1 79504</t>
  </si>
  <si>
    <t>0033 3 88 1 79750</t>
  </si>
  <si>
    <t>0033 3 88 1 79644</t>
  </si>
  <si>
    <t>0033 3 88 1 79313</t>
  </si>
  <si>
    <t>0033 3 88 1 79595</t>
  </si>
  <si>
    <t>0033 3 88 1 79148</t>
  </si>
  <si>
    <t>0033 3 88 1 79634</t>
  </si>
  <si>
    <t>0033 3 88 1 79763</t>
  </si>
  <si>
    <t>0033 3 88 1 79387</t>
  </si>
  <si>
    <t>0033 3 88 1 79513</t>
  </si>
  <si>
    <t>0033 3 88 1 79514</t>
  </si>
  <si>
    <t>0033 3 88 1 79517</t>
  </si>
  <si>
    <t>0033 3 88 1 79143</t>
  </si>
  <si>
    <t>0033 3 88 1 79520</t>
  </si>
  <si>
    <t>0033 3 88 1 79358</t>
  </si>
  <si>
    <t>0033 3 88 1 79421</t>
  </si>
  <si>
    <t>0033 3 88 1 79250</t>
  </si>
  <si>
    <t>0033 3 88 1 79531</t>
  </si>
  <si>
    <t>0033 3 88 1 79523</t>
  </si>
  <si>
    <t>0033 3 88 1 79123</t>
  </si>
  <si>
    <t>0033 3 88 1 79645</t>
  </si>
  <si>
    <t>0033 3 88 1 79746</t>
  </si>
  <si>
    <t>0033 3 88 1 79349</t>
  </si>
  <si>
    <t>0033 3 88 1 79311</t>
  </si>
  <si>
    <t>0033 3 88 1 79229</t>
  </si>
  <si>
    <t>0033 3 88 1 79159</t>
  </si>
  <si>
    <t>0033 3 88 1 79530</t>
  </si>
  <si>
    <t>0033 3 88 1 79762</t>
  </si>
  <si>
    <t>0033 3 88 1 79127</t>
  </si>
  <si>
    <t>0033 3 88 1 79652</t>
  </si>
  <si>
    <t>0033 3 88 1 79363</t>
  </si>
  <si>
    <t>0033 3 88 1 79353</t>
  </si>
  <si>
    <t>0033 3 88 1 79812</t>
  </si>
  <si>
    <t>0033 3 88 1 79269</t>
  </si>
  <si>
    <t>0033 3 88 1 79729</t>
  </si>
  <si>
    <t>0033 3 88 1 79704</t>
  </si>
  <si>
    <t>0033 3 88 1 79847</t>
  </si>
  <si>
    <t>0033 3 88 1 79278</t>
  </si>
  <si>
    <t>0033 3 88 1 79753</t>
  </si>
  <si>
    <t>0033 3 88 1 79714</t>
  </si>
  <si>
    <t>0033 3 88 1 79711</t>
  </si>
  <si>
    <t>0033 3 88 1 79546</t>
  </si>
  <si>
    <t>0033 3 88 1 79422</t>
  </si>
  <si>
    <t>0033 3 88 1 79924</t>
  </si>
  <si>
    <t>0033 3 88 1 79194</t>
  </si>
  <si>
    <t>0033 3 88 1 79478</t>
  </si>
  <si>
    <t>0033 3 88 1 79610</t>
  </si>
  <si>
    <t>0033 3 88 1 79593</t>
  </si>
  <si>
    <t>0033 3 88 1 79290</t>
  </si>
  <si>
    <t>0033 3 88 1 79410</t>
  </si>
  <si>
    <t>0033 3 88 1 79171</t>
  </si>
  <si>
    <t>0033 3 88 1 79382</t>
  </si>
  <si>
    <t>0033 3 88 1 79524</t>
  </si>
  <si>
    <t>0033 3 88 1 79396</t>
  </si>
  <si>
    <t>0033 3 88 1 79597</t>
  </si>
  <si>
    <t>0033 3 88 1 79348</t>
  </si>
  <si>
    <t>0033 3 88 1 79715</t>
  </si>
  <si>
    <t>0033 3 88 1 79452</t>
  </si>
  <si>
    <t>0033 3 88 1 79107</t>
  </si>
  <si>
    <t>0033 3 88 1 79351</t>
  </si>
  <si>
    <t>0033 3 88 1 79204</t>
  </si>
  <si>
    <t>0033 3 88 1 79205</t>
  </si>
  <si>
    <t>0033 3 88 1 79810</t>
  </si>
  <si>
    <t>0033 3 88 1 79424</t>
  </si>
  <si>
    <t>0033 3 88 1 79373</t>
  </si>
  <si>
    <t>0033 3 88 1 79224</t>
  </si>
  <si>
    <t>0033 3 88 1 79912</t>
  </si>
  <si>
    <t>0033 3 88 1 79276</t>
  </si>
  <si>
    <t>0033 3 88 1 79550</t>
  </si>
  <si>
    <t>0033 3 88 1 79522</t>
  </si>
  <si>
    <t>0033 3 88 1 79272</t>
  </si>
  <si>
    <t>0033 3 88 1 79427</t>
  </si>
  <si>
    <t>0033 3 88 1 79428</t>
  </si>
  <si>
    <t>0033 3 88 1 79698</t>
  </si>
  <si>
    <t>0033 3 88 1 79384</t>
  </si>
  <si>
    <t>0033 3 88 1 79611</t>
  </si>
  <si>
    <t>0033 3 88 1 79255</t>
  </si>
  <si>
    <t>0033 3 88 1 79339</t>
  </si>
  <si>
    <t>0033 3 88 1 79671</t>
  </si>
  <si>
    <t>0033 3 88 1 79113</t>
  </si>
  <si>
    <t>0033 3 88 1 79162</t>
  </si>
  <si>
    <t>0033 3 88 1 79460</t>
  </si>
  <si>
    <t>0033 3 88 1 79136</t>
  </si>
  <si>
    <t>0033 3 88 1 79246</t>
  </si>
  <si>
    <t>0033 3 88 1 79612</t>
  </si>
  <si>
    <t>0033 3 88 1 79445</t>
  </si>
  <si>
    <t>0033 3 88 1 79835</t>
  </si>
  <si>
    <t>0033 3 88 1 79686</t>
  </si>
  <si>
    <t>0033 3 88 1 79635</t>
  </si>
  <si>
    <t>0033 3 88 1 79235</t>
  </si>
  <si>
    <t>0033 3 88 1 79287</t>
  </si>
  <si>
    <t>0033 3 88 1 79298</t>
  </si>
  <si>
    <t>0033 3 88 1 79954</t>
  </si>
  <si>
    <t>0033 3 88 1 79560</t>
  </si>
  <si>
    <t>0033 3 88 1 79434</t>
  </si>
  <si>
    <t>0033 3 88 1 79538</t>
  </si>
  <si>
    <t>0033 3 88 1 79699</t>
  </si>
  <si>
    <t>0033 3 88 1 79138</t>
  </si>
  <si>
    <t>0033 3 88 1 79626</t>
  </si>
  <si>
    <t>0033 3 88 1 79270</t>
  </si>
  <si>
    <t>0033 3 88 1 79719</t>
  </si>
  <si>
    <t>0033 3 88 1 79370</t>
  </si>
  <si>
    <t>0033 3 88 1 79814</t>
  </si>
  <si>
    <t>0033 3 88 1 79314</t>
  </si>
  <si>
    <t>0033 3 88 1 79922</t>
  </si>
  <si>
    <t>0033 3 88 1 79365</t>
  </si>
  <si>
    <t>0033 3 88 1 79881</t>
  </si>
  <si>
    <t>0033 3 88 1 79615</t>
  </si>
  <si>
    <t>0033 3 88 1 79616</t>
  </si>
  <si>
    <t>0033 3 88 1 79131</t>
  </si>
  <si>
    <t>0033 3 88 1 79796</t>
  </si>
  <si>
    <t>0033 3 88 1 79724</t>
  </si>
  <si>
    <t>0033 3 88 1 79221</t>
  </si>
  <si>
    <t>0033 3 88 1 79617</t>
  </si>
  <si>
    <t>0033 3 88 1 79629</t>
  </si>
  <si>
    <t>0033 3 88 1 79664</t>
  </si>
  <si>
    <t>0033 3 88 1 79129</t>
  </si>
  <si>
    <t>0033 3 88 1 79451</t>
  </si>
  <si>
    <t>0033 3 88 1 79631</t>
  </si>
  <si>
    <t>0033 3 88 1 79185</t>
  </si>
  <si>
    <t>0033 3 88 1 79767</t>
  </si>
  <si>
    <t>0033 3 88 1 79192</t>
  </si>
  <si>
    <t>0033 3 88 1 79196</t>
  </si>
  <si>
    <t>0033 3 88 1 79203</t>
  </si>
  <si>
    <t>0033 3 88 1 79420</t>
  </si>
  <si>
    <t>0033 3 88 1 79519</t>
  </si>
  <si>
    <t>0033 3 88 1 79242</t>
  </si>
  <si>
    <t>0033 3 88 1 79329</t>
  </si>
  <si>
    <t>0033 3 88 1 79511</t>
  </si>
  <si>
    <t>0033 3 88 1 79386</t>
  </si>
  <si>
    <t>0033 3 88 1 79712</t>
  </si>
  <si>
    <t>0033 3 88 1 79482</t>
  </si>
  <si>
    <t>0033 3 88 1 79371</t>
  </si>
  <si>
    <t>0033 3 88 1 79793</t>
  </si>
  <si>
    <t>0033 3 88 1 79776</t>
  </si>
  <si>
    <t>0033 3 88 1 79301</t>
  </si>
  <si>
    <t>0033 3 88 1 79304</t>
  </si>
  <si>
    <t>0033 3 88 1 79190</t>
  </si>
  <si>
    <t>0033 3 88 1 79251</t>
  </si>
  <si>
    <t>0033 3 88 1 79258</t>
  </si>
  <si>
    <t>0033 3 88 1 79809</t>
  </si>
  <si>
    <t>0033 3 88 1 79781</t>
  </si>
  <si>
    <t>0033 3 88 1 79423</t>
  </si>
  <si>
    <t>0033 3 88 1 79150</t>
  </si>
  <si>
    <t>0033 3 88 1 79426</t>
  </si>
  <si>
    <t>0033 3 88 1 79441</t>
  </si>
  <si>
    <t>0033 3 88 1 79210</t>
  </si>
  <si>
    <t>0033 3 88 1 79356</t>
  </si>
  <si>
    <t>0033 3 88 1 79799</t>
  </si>
  <si>
    <t>0033 3 88 1 79864</t>
  </si>
  <si>
    <t>0033 3 88 1 79239</t>
  </si>
  <si>
    <t>0033 3 88 1 79663</t>
  </si>
  <si>
    <t>0033 3 88 1 79357</t>
  </si>
  <si>
    <t>0033 3 88 1 79510</t>
  </si>
  <si>
    <t>0033 3 88 1 79802</t>
  </si>
  <si>
    <t>0033 3 88 1 79564</t>
  </si>
  <si>
    <t>0033 3 88 1 79722</t>
  </si>
  <si>
    <t>0033 3 88 1 79653</t>
  </si>
  <si>
    <t>0033 3 88 1 79366</t>
  </si>
  <si>
    <t>0033 3 88 1 79588</t>
  </si>
  <si>
    <t>0033 3 88 1 79866</t>
  </si>
  <si>
    <t>0033 3 88 1 79247</t>
  </si>
  <si>
    <t>0033 3 88 1 79471</t>
  </si>
  <si>
    <t>0033 3 88 1 79775</t>
  </si>
  <si>
    <t>0033 3 88 1 79368</t>
  </si>
  <si>
    <t>0033 3 88 1 79603</t>
  </si>
  <si>
    <t>0033 3 88 1 79577</t>
  </si>
  <si>
    <t>0033 3 88 1 79575</t>
  </si>
  <si>
    <t>0033 3 88 1 79551</t>
  </si>
  <si>
    <t>0033 3 88 1 79454</t>
  </si>
  <si>
    <t>0033 3 88 1 79165</t>
  </si>
  <si>
    <t>0033 3 88 1 79240</t>
  </si>
  <si>
    <t>0033 3 88 1 79458</t>
  </si>
  <si>
    <t>0033 3 88 1 79263</t>
  </si>
  <si>
    <t>0033 3 88 1 79345</t>
  </si>
  <si>
    <t>0033 3 88 1 79262</t>
  </si>
  <si>
    <t>0033 3 88 1 79435</t>
  </si>
  <si>
    <t>0033 3 88 1 79164</t>
  </si>
  <si>
    <t>0033 3 88 1 79824</t>
  </si>
  <si>
    <t>0033 3 88 1 79759</t>
  </si>
  <si>
    <t>0033 3 88 1 79863</t>
  </si>
  <si>
    <t>0033 3 88 1 79655</t>
  </si>
  <si>
    <t>0033 3 88 1 79707</t>
  </si>
  <si>
    <t>0033 3 88 1 79260</t>
  </si>
  <si>
    <t>0033 3 88 1 79403</t>
  </si>
  <si>
    <t>0033 3 88 1 79651</t>
  </si>
  <si>
    <t>0033 3 88 1 79669</t>
  </si>
  <si>
    <t>0033 3 88 1 79465</t>
  </si>
  <si>
    <t>0033 3 88 1 79344</t>
  </si>
  <si>
    <t>0033 3 88 1 79110</t>
  </si>
  <si>
    <t>0033 3 88 1 79609</t>
  </si>
  <si>
    <t>0033 3 88 1 79439</t>
  </si>
  <si>
    <t>0033 3 88 1 79416</t>
  </si>
  <si>
    <t>0033 3 88 1 79154</t>
  </si>
  <si>
    <t>0033 3 88 1 79261</t>
  </si>
  <si>
    <t>0033 3 88 1 79389</t>
  </si>
  <si>
    <t>0033 3 88 1 79670</t>
  </si>
  <si>
    <t>0033 3 88 1 79865</t>
  </si>
  <si>
    <t>0033 3 88 1 79785</t>
  </si>
  <si>
    <t>0033 3 88 1 79861</t>
  </si>
  <si>
    <t>0033 3 88 1 79406</t>
  </si>
  <si>
    <t>0033 3 88 1 79832</t>
  </si>
  <si>
    <t>0033 3 88 1 79605</t>
  </si>
  <si>
    <t>0033 3 88 1 79808</t>
  </si>
  <si>
    <t>0033 3 88 1 79114</t>
  </si>
  <si>
    <t>0033 3 88 1 79542</t>
  </si>
  <si>
    <t>0033 3 88 1 79526</t>
  </si>
  <si>
    <t>0033 3 88 1 79705</t>
  </si>
  <si>
    <t>0033 3 88 1 79679</t>
  </si>
  <si>
    <t>0033 3 88 1 79448</t>
  </si>
  <si>
    <t>0033 3 88 1 79813</t>
  </si>
  <si>
    <t>0033 3 88 1 79844</t>
  </si>
  <si>
    <t>0033 3 88 1 79805</t>
  </si>
  <si>
    <t>0033 3 88 1 79790</t>
  </si>
  <si>
    <t>0033 3 88 1 79591</t>
  </si>
  <si>
    <t>0033 3 88 1 79225</t>
  </si>
  <si>
    <t>0033 3 88 1 79469</t>
  </si>
  <si>
    <t>0033 3 88 1 79823</t>
  </si>
  <si>
    <t>0033 3 88 1 79619</t>
  </si>
  <si>
    <t>0033 3 88 1 79849</t>
  </si>
  <si>
    <t>0033 3 88 1 79601</t>
  </si>
  <si>
    <t>0033 3 88 1 79216</t>
  </si>
  <si>
    <t>0033 3 88 1 79289</t>
  </si>
  <si>
    <t>0033 3 88 1 79212</t>
  </si>
  <si>
    <t>0033 3 88 1 79676</t>
  </si>
  <si>
    <t>0033 3 88 1 79923</t>
  </si>
  <si>
    <t>0033 3 88 1 79160</t>
  </si>
  <si>
    <t>0033 3 88 1 79449</t>
  </si>
  <si>
    <t>0033 3 88 1 79483</t>
  </si>
  <si>
    <t>0033 3 88 1 79480</t>
  </si>
  <si>
    <t>0033 3 88 1 79509</t>
  </si>
  <si>
    <t>0033 3 88 1 79381</t>
  </si>
  <si>
    <t>0033 3 88 1 79364</t>
  </si>
  <si>
    <t>0033 3 88 1 79583</t>
  </si>
  <si>
    <t>0033 3 88 1 79638</t>
  </si>
  <si>
    <t>0033 3 88 1 79470</t>
  </si>
  <si>
    <t>0033 3 88 1 79665</t>
  </si>
  <si>
    <t>0033 3 88 1 79315</t>
  </si>
  <si>
    <t>0033 3 88 1 79493</t>
  </si>
  <si>
    <t>0033 3 88 1 79818</t>
  </si>
  <si>
    <t>0033 3 88 1 79620</t>
  </si>
  <si>
    <t>0033 3 88 1 79398</t>
  </si>
  <si>
    <t>0033 3 88 1 79982</t>
  </si>
  <si>
    <t>0033 3 88 1 79624</t>
  </si>
  <si>
    <t>0033 3 88 1 79163</t>
  </si>
  <si>
    <t>0033 3 88 1 79169</t>
  </si>
  <si>
    <t>0033 3 88 1 79102</t>
  </si>
  <si>
    <t>0033 3 88 1 79372</t>
  </si>
  <si>
    <t>0033 3 88 1 79512</t>
  </si>
  <si>
    <t>0033 3 88 1 79274</t>
  </si>
  <si>
    <t>0033 3 88 1 79291</t>
  </si>
  <si>
    <t>0033 3 88 1 79198</t>
  </si>
  <si>
    <t>0033 3 88 1 79223</t>
  </si>
  <si>
    <t>0033 3 88 1 79713</t>
  </si>
  <si>
    <t>0033 3 88 1 79237</t>
  </si>
  <si>
    <t>0033 3 88 1 79430</t>
  </si>
  <si>
    <t>0033 3 88 1 79307</t>
  </si>
  <si>
    <t>0033 3 88 1 79815</t>
  </si>
  <si>
    <t>0033 3 88 1 79783</t>
  </si>
  <si>
    <t>0033 3 88 1 79508</t>
  </si>
  <si>
    <t>0033 3 88 1 79378</t>
  </si>
  <si>
    <t>0033 3 88 1 79596</t>
  </si>
  <si>
    <t>0033 3 88 1 79174</t>
  </si>
  <si>
    <t>0033 3 88 1 79646</t>
  </si>
  <si>
    <t>0033 3 88 1 79333</t>
  </si>
  <si>
    <t>0033 3 88 1 79334</t>
  </si>
  <si>
    <t>0033 3 88 1 79331</t>
  </si>
  <si>
    <t>0033 3 88 1 79582</t>
  </si>
  <si>
    <t>0033 3 88 1 79625</t>
  </si>
  <si>
    <t>0033 3 88 1 79336</t>
  </si>
  <si>
    <t>0033 3 88 1 79467</t>
  </si>
  <si>
    <t>0033 3 88 1 79846</t>
  </si>
  <si>
    <t>0033 3 88 1 79743</t>
  </si>
  <si>
    <t>0033 3 88 1 79748</t>
  </si>
  <si>
    <t>0033 3 88 1 79798</t>
  </si>
  <si>
    <t>0033 3 88 1 79312</t>
  </si>
  <si>
    <t>0033 3 88 1 79528</t>
  </si>
  <si>
    <t>0033 3 88 1 79794</t>
  </si>
  <si>
    <t>0033 3 88 1 79592</t>
  </si>
  <si>
    <t>0033 3 88 1 79811</t>
  </si>
  <si>
    <t>0033 3 88 1 79730</t>
  </si>
  <si>
    <t>0033 3 88 1 79784</t>
  </si>
  <si>
    <t>0033 3 88 1 79580</t>
  </si>
  <si>
    <t>0033 3 88 1 79998</t>
  </si>
  <si>
    <t>0033 3 88 1 79281</t>
  </si>
  <si>
    <t>0033 3 88 1 79557</t>
  </si>
  <si>
    <t>0033 3 88 1 79141</t>
  </si>
  <si>
    <t>0033 3 88 1 79628</t>
  </si>
  <si>
    <t>0033 3 88 1 79495</t>
  </si>
  <si>
    <t>0033 3 88 1 79124</t>
  </si>
  <si>
    <t>0033 3 88 1 79414</t>
  </si>
  <si>
    <t>0033 3 88 1 79202</t>
  </si>
  <si>
    <t>0033 3 88 1 79682</t>
  </si>
  <si>
    <t>0033 3 88 1 79692</t>
  </si>
  <si>
    <t>0033 3 88 1 79155</t>
  </si>
  <si>
    <t>0033 3 88 1 79128</t>
  </si>
  <si>
    <t>0033 3 88 1 79536</t>
  </si>
  <si>
    <t>0033 3 88 1 79822</t>
  </si>
  <si>
    <t>0033 3 88 1 79694</t>
  </si>
  <si>
    <t>0033 3 88 1 79527</t>
  </si>
  <si>
    <t>0033 3 88 1 79442</t>
  </si>
  <si>
    <t>0033 3 88 1 79827</t>
  </si>
  <si>
    <t>0033 3 88 1 79584</t>
  </si>
  <si>
    <t>0033 3 88 1 79457</t>
  </si>
  <si>
    <t>0033 3 88 1 79752</t>
  </si>
  <si>
    <t>0033 3 88 1 79394</t>
  </si>
  <si>
    <t>0033 3 88 1 79768</t>
  </si>
  <si>
    <t>0033 3 88 1 79867</t>
  </si>
  <si>
    <t>0033 3 88 1 79621</t>
  </si>
  <si>
    <t>0033 3 88 1 79622</t>
  </si>
  <si>
    <t>0033 3 88 1 79673</t>
  </si>
  <si>
    <t>0033 3 88 1 79172</t>
  </si>
  <si>
    <t>0033 3 88 1 79374</t>
  </si>
  <si>
    <t>0033 3 88 1 79496</t>
  </si>
  <si>
    <t>0033 3 88 1 79795</t>
  </si>
  <si>
    <t>0033 3 88 1 79484</t>
  </si>
  <si>
    <t>0033 3 88 1 79833</t>
  </si>
  <si>
    <t>0033 3 88 1 79273</t>
  </si>
  <si>
    <t>0033 3 88 1 79193</t>
  </si>
  <si>
    <t>0033 3 88 1 79271</t>
  </si>
  <si>
    <t>0033 3 88 1 79209</t>
  </si>
  <si>
    <t>0033 3 88 1 79437</t>
  </si>
  <si>
    <t>0033 3 88 1 79105</t>
  </si>
  <si>
    <t>0033 3 88 1 79438</t>
  </si>
  <si>
    <t>0033 3 88 1 79539</t>
  </si>
  <si>
    <t>0033 3 88 1 79477</t>
  </si>
  <si>
    <t>0033 3 88 1 79308</t>
  </si>
  <si>
    <t>0033 3 88 1 79553</t>
  </si>
  <si>
    <t>0033 3 88 1 79505</t>
  </si>
  <si>
    <t>0033 3 88 1 79462</t>
  </si>
  <si>
    <t>0033 3 88 1 79419</t>
  </si>
  <si>
    <t>0033 3 88 1 79702</t>
  </si>
  <si>
    <t>0033 3 88 1 79459</t>
  </si>
  <si>
    <t>0033 3 88 1 79309</t>
  </si>
  <si>
    <t>0033 3 88 1 79319</t>
  </si>
  <si>
    <t>0033 3 88 1 79733</t>
  </si>
  <si>
    <t>0033 3 88 1 79897</t>
  </si>
  <si>
    <t>0033 3 88 1 79245</t>
  </si>
  <si>
    <t>0033 3 88 1 79249</t>
  </si>
  <si>
    <t>0033 3 88 1 79672</t>
  </si>
  <si>
    <t>0033 3 88 1 79674</t>
  </si>
  <si>
    <t>0033 3 88 1 79677</t>
  </si>
  <si>
    <t>0033 3 88 1 79678</t>
  </si>
  <si>
    <t>0033 3 88 1 79137</t>
  </si>
  <si>
    <t>0033 3 88 1 79792</t>
  </si>
  <si>
    <t>0033 3 88 1 79640</t>
  </si>
  <si>
    <t>0033 3 88 1 79598</t>
  </si>
  <si>
    <t>0033 3 88 1 79684</t>
  </si>
  <si>
    <t>0033 3 88 1 79106</t>
  </si>
  <si>
    <t>0033 3 88 1 79933</t>
  </si>
  <si>
    <t>0033 3 88 1 79321</t>
  </si>
  <si>
    <t>0033 3 88 1 79687</t>
  </si>
  <si>
    <t>0033 3 88 1 79332</t>
  </si>
  <si>
    <t>0033 3 88 1 79537</t>
  </si>
  <si>
    <t>0033 3 88 1 79103</t>
  </si>
  <si>
    <t>0033 3 88 1 79499</t>
  </si>
  <si>
    <t>0033 3 88 1 79507</t>
  </si>
  <si>
    <t>0033 3 88 1 79737</t>
  </si>
  <si>
    <t>0033 3 88 1 79187</t>
  </si>
  <si>
    <t>0033 3 88 1 79153</t>
  </si>
  <si>
    <t>0033 3 88 1 79632</t>
  </si>
  <si>
    <t>0033 3 88 1 79404</t>
  </si>
  <si>
    <t>0033 3 88 1 79109</t>
  </si>
  <si>
    <t>0033 3 88 1 79330</t>
  </si>
  <si>
    <t>0033 3 88 1 79920</t>
  </si>
  <si>
    <t>0033 3 88 1 79552</t>
  </si>
  <si>
    <t>0033 3 88 1 79744</t>
  </si>
  <si>
    <t>0033 3 88 1 79481</t>
  </si>
  <si>
    <t>0033 3 88 1 79104</t>
  </si>
  <si>
    <t>0033 3 88 1 79735</t>
  </si>
  <si>
    <t>0033 3 88 1 79453</t>
  </si>
  <si>
    <t>0033 3 88 1 79855</t>
  </si>
  <si>
    <t>0033 3 88 1 79594</t>
  </si>
  <si>
    <t>0033 3 88 1 79341</t>
  </si>
  <si>
    <t>0033 3 88 1 79764</t>
  </si>
  <si>
    <t>0033 3 88 1 79561</t>
  </si>
  <si>
    <t>0033 3 88 1 79740</t>
  </si>
  <si>
    <t>0033 3 88 1 79337</t>
  </si>
  <si>
    <t>0033 3 88 1 79182</t>
  </si>
  <si>
    <t>0033 3 88 1 79741</t>
  </si>
  <si>
    <t>0033 3 88 1 79803</t>
  </si>
  <si>
    <t>0033 3 88 1 79222</t>
  </si>
  <si>
    <t>0033 3 88 1 79770</t>
  </si>
  <si>
    <t>0033 3 88 1 79541</t>
  </si>
  <si>
    <t>0033 3 88 1 79115</t>
  </si>
  <si>
    <t>Address:
European Parliament
Rue Wiertz
{...building and number below...}
1047 Brussels
BELGIUM</t>
  </si>
  <si>
    <r>
      <t>TTIP-Resolution 07/2015  (</t>
    </r>
    <r>
      <rPr>
        <b/>
        <sz val="11"/>
        <color theme="1"/>
        <rFont val="Calibri"/>
        <family val="2"/>
        <scheme val="minor"/>
      </rPr>
      <t>"no"</t>
    </r>
    <r>
      <rPr>
        <sz val="11"/>
        <color theme="1"/>
        <rFont val="Calibri"/>
        <family val="2"/>
        <scheme val="minor"/>
      </rPr>
      <t xml:space="preserve"> zur Resolution = in unserem Sinne)</t>
    </r>
  </si>
  <si>
    <t>y?</t>
  </si>
  <si>
    <t xml:space="preserve"> Germany</t>
  </si>
  <si>
    <t>VOIGT Udo (NPD)</t>
  </si>
  <si>
    <t>SONNEBORN Martin (Die Partei)</t>
  </si>
  <si>
    <t>stimmte im EU-Umweltausschuss NO gegen CETA</t>
  </si>
  <si>
    <t>ALDE (FDP)</t>
  </si>
  <si>
    <t>0</t>
  </si>
  <si>
    <r>
      <rPr>
        <sz val="12"/>
        <rFont val="Calibri"/>
        <family val="2"/>
        <scheme val="minor"/>
      </rPr>
      <t xml:space="preserve">hier erfasste </t>
    </r>
    <r>
      <rPr>
        <sz val="13"/>
        <rFont val="Calibri"/>
        <family val="2"/>
        <scheme val="minor"/>
      </rPr>
      <t>CETA-Ablehnungen =</t>
    </r>
  </si>
  <si>
    <r>
      <t>CETA-Ablehnungen</t>
    </r>
    <r>
      <rPr>
        <sz val="11"/>
        <color theme="1"/>
        <rFont val="Calibri"/>
        <family val="2"/>
        <scheme val="minor"/>
      </rPr>
      <t xml:space="preserve"> am</t>
    </r>
    <r>
      <rPr>
        <sz val="10"/>
        <color theme="1"/>
        <rFont val="Calibri"/>
        <family val="2"/>
        <scheme val="minor"/>
      </rPr>
      <t xml:space="preserve"> 15.2.2017 =</t>
    </r>
  </si>
  <si>
    <t>(PPE = EVP = EPP)</t>
  </si>
  <si>
    <r>
      <t>lehnten CETA mit "</t>
    </r>
    <r>
      <rPr>
        <b/>
        <sz val="11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>" ab</t>
    </r>
  </si>
  <si>
    <t>CETA-Check vom 01.01.2017 :</t>
  </si>
  <si>
    <t>(no)</t>
  </si>
  <si>
    <r>
      <t xml:space="preserve">CETA-Abstimmung 15.2.2017: 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|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| </t>
    </r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Enthalt. | </t>
    </r>
    <r>
      <rPr>
        <b/>
        <sz val="11"/>
        <color theme="1"/>
        <rFont val="Calibri"/>
        <family val="2"/>
        <scheme val="minor"/>
      </rPr>
      <t>--</t>
    </r>
    <r>
      <rPr>
        <sz val="11"/>
        <color theme="1"/>
        <rFont val="Calibri"/>
        <family val="2"/>
        <scheme val="minor"/>
      </rPr>
      <t xml:space="preserve"> = nicht abgestimmt | </t>
    </r>
    <r>
      <rPr>
        <b/>
        <sz val="11"/>
        <color theme="1"/>
        <rFont val="Calibri"/>
        <family val="2"/>
        <scheme val="minor"/>
      </rPr>
      <t>(no)</t>
    </r>
    <r>
      <rPr>
        <sz val="11"/>
        <color theme="1"/>
        <rFont val="Calibri"/>
        <family val="2"/>
        <scheme val="minor"/>
      </rPr>
      <t xml:space="preserve"> = konnte nicht abgestimmen, lehnt CETA aber ab</t>
    </r>
  </si>
  <si>
    <t xml:space="preserve"> --</t>
  </si>
  <si>
    <t xml:space="preserve">   (incl. "(no)")</t>
  </si>
  <si>
    <t>erstellt von:</t>
  </si>
  <si>
    <t>überarbeitet &amp; aktualisiert von:</t>
  </si>
  <si>
    <t>Judith Amler</t>
  </si>
  <si>
    <t>walter@wGroeh.de</t>
  </si>
  <si>
    <r>
      <rPr>
        <sz val="9"/>
        <color theme="1"/>
        <rFont val="Calibri"/>
        <family val="2"/>
        <scheme val="minor"/>
      </rPr>
      <t xml:space="preserve">am 01.01.2017 </t>
    </r>
    <r>
      <rPr>
        <sz val="16"/>
        <color theme="1"/>
        <rFont val="Calibri"/>
        <family val="2"/>
        <scheme val="minor"/>
      </rPr>
      <t xml:space="preserve">erhoffte CETA-Ablehnungen: </t>
    </r>
  </si>
  <si>
    <r>
      <t xml:space="preserve">hier erfasste CETA-Ablehnungen </t>
    </r>
    <r>
      <rPr>
        <sz val="8"/>
        <color theme="1"/>
        <rFont val="Calibri"/>
        <family val="2"/>
        <scheme val="minor"/>
      </rPr>
      <t>(incl. (no)</t>
    </r>
    <r>
      <rPr>
        <sz val="16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) </t>
    </r>
    <r>
      <rPr>
        <sz val="16"/>
        <color theme="1"/>
        <rFont val="Calibri"/>
        <family val="2"/>
        <scheme val="minor"/>
      </rPr>
      <t>:</t>
    </r>
  </si>
  <si>
    <t>, 408 Abgeordnete votierten dafür, 33 Enthaltungen.</t>
  </si>
  <si>
    <r>
      <t>hier erfasste CETA-Zustimmungen</t>
    </r>
    <r>
      <rPr>
        <sz val="8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:</t>
    </r>
  </si>
  <si>
    <r>
      <t>hier erfasste CETA-Enthaltungen</t>
    </r>
    <r>
      <rPr>
        <sz val="8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:</t>
    </r>
  </si>
  <si>
    <r>
      <t>Nicht-Abstimmungen</t>
    </r>
    <r>
      <rPr>
        <sz val="8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:</t>
    </r>
  </si>
  <si>
    <t xml:space="preserve">Summe = </t>
  </si>
  <si>
    <t>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</si>
</sst>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63636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name val="Calibri"/>
      <family val="2"/>
      <scheme val="minor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Fill="1" applyBorder="1"/>
    <xf numFmtId="0" fontId="3" fillId="0" borderId="1" xfId="0" applyFont="1" applyBorder="1"/>
    <xf numFmtId="0" fontId="0" fillId="2" borderId="1" xfId="0" applyFill="1" applyBorder="1"/>
    <xf numFmtId="0" fontId="0" fillId="2" borderId="1" xfId="0" quotePrefix="1" applyFill="1" applyBorder="1"/>
    <xf numFmtId="0" fontId="0" fillId="0" borderId="1" xfId="0" quotePrefix="1" applyFill="1" applyBorder="1"/>
    <xf numFmtId="0" fontId="3" fillId="2" borderId="1" xfId="0" applyFont="1" applyFill="1" applyBorder="1"/>
    <xf numFmtId="49" fontId="0" fillId="0" borderId="1" xfId="0" applyNumberFormat="1" applyBorder="1"/>
    <xf numFmtId="49" fontId="0" fillId="2" borderId="1" xfId="0" applyNumberFormat="1" applyFill="1" applyBorder="1"/>
    <xf numFmtId="49" fontId="0" fillId="0" borderId="1" xfId="0" applyNumberFormat="1" applyFill="1" applyBorder="1"/>
    <xf numFmtId="49" fontId="0" fillId="2" borderId="1" xfId="0" quotePrefix="1" applyNumberFormat="1" applyFill="1" applyBorder="1"/>
    <xf numFmtId="49" fontId="0" fillId="0" borderId="1" xfId="0" quotePrefix="1" applyNumberFormat="1" applyBorder="1"/>
    <xf numFmtId="49" fontId="0" fillId="0" borderId="1" xfId="0" quotePrefix="1" applyNumberFormat="1" applyFill="1" applyBorder="1"/>
    <xf numFmtId="0" fontId="0" fillId="2" borderId="1" xfId="0" applyFont="1" applyFill="1" applyBorder="1"/>
    <xf numFmtId="0" fontId="0" fillId="2" borderId="1" xfId="0" quotePrefix="1" applyFont="1" applyFill="1" applyBorder="1"/>
    <xf numFmtId="49" fontId="0" fillId="2" borderId="1" xfId="0" applyNumberFormat="1" applyFont="1" applyFill="1" applyBorder="1"/>
    <xf numFmtId="49" fontId="0" fillId="2" borderId="1" xfId="0" quotePrefix="1" applyNumberFormat="1" applyFont="1" applyFill="1" applyBorder="1"/>
    <xf numFmtId="0" fontId="0" fillId="0" borderId="2" xfId="0" applyFont="1" applyFill="1" applyBorder="1"/>
    <xf numFmtId="0" fontId="0" fillId="0" borderId="1" xfId="0" applyFont="1" applyBorder="1"/>
    <xf numFmtId="0" fontId="0" fillId="0" borderId="1" xfId="0" quotePrefix="1" applyFont="1" applyBorder="1"/>
    <xf numFmtId="49" fontId="0" fillId="0" borderId="1" xfId="0" quotePrefix="1" applyNumberFormat="1" applyFont="1" applyBorder="1"/>
    <xf numFmtId="0" fontId="0" fillId="0" borderId="1" xfId="0" applyFont="1" applyFill="1" applyBorder="1"/>
    <xf numFmtId="49" fontId="0" fillId="0" borderId="1" xfId="0" applyNumberFormat="1" applyFont="1" applyBorder="1"/>
    <xf numFmtId="0" fontId="0" fillId="0" borderId="0" xfId="0" applyAlignment="1">
      <alignment horizontal="center"/>
    </xf>
    <xf numFmtId="49" fontId="0" fillId="0" borderId="1" xfId="0" applyNumberFormat="1" applyFont="1" applyFill="1" applyBorder="1"/>
    <xf numFmtId="0" fontId="6" fillId="0" borderId="1" xfId="0" quotePrefix="1" applyFont="1" applyBorder="1"/>
    <xf numFmtId="0" fontId="6" fillId="0" borderId="1" xfId="0" applyFont="1" applyFill="1" applyBorder="1"/>
    <xf numFmtId="0" fontId="6" fillId="0" borderId="1" xfId="0" applyFont="1" applyBorder="1"/>
    <xf numFmtId="49" fontId="6" fillId="0" borderId="1" xfId="0" quotePrefix="1" applyNumberFormat="1" applyFont="1" applyBorder="1"/>
    <xf numFmtId="0" fontId="6" fillId="2" borderId="1" xfId="0" quotePrefix="1" applyFont="1" applyFill="1" applyBorder="1"/>
    <xf numFmtId="0" fontId="6" fillId="2" borderId="1" xfId="0" applyFont="1" applyFill="1" applyBorder="1"/>
    <xf numFmtId="49" fontId="6" fillId="2" borderId="1" xfId="0" quotePrefix="1" applyNumberFormat="1" applyFont="1" applyFill="1" applyBorder="1"/>
    <xf numFmtId="0" fontId="7" fillId="2" borderId="1" xfId="1" applyFill="1" applyBorder="1"/>
    <xf numFmtId="0" fontId="6" fillId="0" borderId="1" xfId="0" quotePrefix="1" applyFont="1" applyFill="1" applyBorder="1"/>
    <xf numFmtId="49" fontId="6" fillId="8" borderId="1" xfId="0" applyNumberFormat="1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quotePrefix="1" applyNumberFormat="1"/>
    <xf numFmtId="0" fontId="0" fillId="5" borderId="4" xfId="0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wrapText="1"/>
    </xf>
    <xf numFmtId="0" fontId="0" fillId="9" borderId="0" xfId="0" applyFont="1" applyFill="1" applyBorder="1"/>
    <xf numFmtId="0" fontId="8" fillId="0" borderId="0" xfId="0" applyNumberFormat="1" applyFont="1"/>
    <xf numFmtId="0" fontId="8" fillId="0" borderId="0" xfId="0" applyFont="1"/>
    <xf numFmtId="0" fontId="8" fillId="0" borderId="6" xfId="0" applyNumberFormat="1" applyFont="1" applyBorder="1"/>
    <xf numFmtId="49" fontId="5" fillId="7" borderId="1" xfId="0" applyNumberFormat="1" applyFont="1" applyFill="1" applyBorder="1" applyAlignment="1">
      <alignment horizontal="center"/>
    </xf>
    <xf numFmtId="0" fontId="0" fillId="10" borderId="1" xfId="0" applyFill="1" applyBorder="1"/>
    <xf numFmtId="0" fontId="0" fillId="10" borderId="1" xfId="0" applyFont="1" applyFill="1" applyBorder="1"/>
    <xf numFmtId="49" fontId="0" fillId="7" borderId="1" xfId="0" applyNumberForma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11" borderId="1" xfId="0" applyFill="1" applyBorder="1"/>
    <xf numFmtId="0" fontId="0" fillId="0" borderId="0" xfId="0" applyFill="1"/>
    <xf numFmtId="0" fontId="0" fillId="0" borderId="0" xfId="0" applyFont="1" applyFill="1" applyBorder="1"/>
    <xf numFmtId="0" fontId="6" fillId="0" borderId="0" xfId="0" quotePrefix="1" applyFont="1" applyFill="1" applyBorder="1"/>
    <xf numFmtId="0" fontId="6" fillId="0" borderId="0" xfId="0" applyFont="1" applyFill="1" applyBorder="1"/>
    <xf numFmtId="0" fontId="0" fillId="0" borderId="2" xfId="0" applyFont="1" applyFill="1" applyBorder="1" applyAlignment="1"/>
    <xf numFmtId="0" fontId="0" fillId="3" borderId="0" xfId="0" applyFill="1"/>
    <xf numFmtId="49" fontId="0" fillId="4" borderId="1" xfId="0" applyNumberFormat="1" applyFill="1" applyBorder="1" applyAlignment="1">
      <alignment horizontal="center"/>
    </xf>
    <xf numFmtId="0" fontId="4" fillId="2" borderId="1" xfId="0" applyFont="1" applyFill="1" applyBorder="1"/>
    <xf numFmtId="49" fontId="0" fillId="4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49" fontId="5" fillId="6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5" fillId="0" borderId="0" xfId="0" applyFont="1" applyFill="1"/>
    <xf numFmtId="0" fontId="15" fillId="0" borderId="0" xfId="0" quotePrefix="1" applyFont="1" applyFill="1" applyBorder="1"/>
    <xf numFmtId="0" fontId="5" fillId="2" borderId="1" xfId="0" applyFont="1" applyFill="1" applyBorder="1"/>
    <xf numFmtId="0" fontId="5" fillId="12" borderId="1" xfId="0" applyFont="1" applyFill="1" applyBorder="1"/>
    <xf numFmtId="0" fontId="0" fillId="12" borderId="1" xfId="0" applyFill="1" applyBorder="1"/>
    <xf numFmtId="0" fontId="0" fillId="13" borderId="1" xfId="0" applyFill="1" applyBorder="1"/>
    <xf numFmtId="0" fontId="0" fillId="13" borderId="1" xfId="0" applyFont="1" applyFill="1" applyBorder="1"/>
    <xf numFmtId="0" fontId="5" fillId="0" borderId="0" xfId="0" applyFont="1" applyFill="1" applyBorder="1"/>
    <xf numFmtId="0" fontId="0" fillId="0" borderId="11" xfId="0" applyFont="1" applyFill="1" applyBorder="1" applyAlignment="1">
      <alignment horizontal="left"/>
    </xf>
    <xf numFmtId="0" fontId="6" fillId="0" borderId="11" xfId="0" quotePrefix="1" applyFont="1" applyFill="1" applyBorder="1"/>
    <xf numFmtId="0" fontId="5" fillId="0" borderId="12" xfId="0" applyFont="1" applyFill="1" applyBorder="1"/>
    <xf numFmtId="49" fontId="9" fillId="0" borderId="10" xfId="0" quotePrefix="1" applyNumberFormat="1" applyFont="1" applyFill="1" applyBorder="1" applyAlignment="1">
      <alignment horizontal="right"/>
    </xf>
    <xf numFmtId="49" fontId="9" fillId="0" borderId="11" xfId="0" quotePrefix="1" applyNumberFormat="1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0" fillId="0" borderId="11" xfId="0" applyFont="1" applyFill="1" applyBorder="1"/>
    <xf numFmtId="0" fontId="13" fillId="3" borderId="3" xfId="0" applyFont="1" applyFill="1" applyBorder="1"/>
    <xf numFmtId="0" fontId="13" fillId="3" borderId="9" xfId="0" applyFont="1" applyFill="1" applyBorder="1"/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/>
    <xf numFmtId="0" fontId="0" fillId="3" borderId="14" xfId="0" applyFill="1" applyBorder="1" applyAlignment="1">
      <alignment horizontal="left"/>
    </xf>
    <xf numFmtId="0" fontId="0" fillId="3" borderId="14" xfId="0" applyFont="1" applyFill="1" applyBorder="1"/>
    <xf numFmtId="0" fontId="2" fillId="3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0" fillId="0" borderId="10" xfId="0" applyFont="1" applyFill="1" applyBorder="1"/>
    <xf numFmtId="0" fontId="0" fillId="0" borderId="14" xfId="0" applyFont="1" applyFill="1" applyBorder="1" applyAlignment="1">
      <alignment horizontal="left"/>
    </xf>
    <xf numFmtId="49" fontId="0" fillId="14" borderId="1" xfId="0" applyNumberFormat="1" applyFill="1" applyBorder="1" applyAlignment="1">
      <alignment horizontal="center"/>
    </xf>
    <xf numFmtId="0" fontId="0" fillId="13" borderId="10" xfId="0" applyFont="1" applyFill="1" applyBorder="1"/>
    <xf numFmtId="49" fontId="6" fillId="13" borderId="11" xfId="0" quotePrefix="1" applyNumberFormat="1" applyFont="1" applyFill="1" applyBorder="1"/>
    <xf numFmtId="49" fontId="9" fillId="13" borderId="11" xfId="0" quotePrefix="1" applyNumberFormat="1" applyFont="1" applyFill="1" applyBorder="1" applyAlignment="1">
      <alignment horizontal="right"/>
    </xf>
    <xf numFmtId="0" fontId="8" fillId="6" borderId="16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49" fontId="17" fillId="13" borderId="12" xfId="0" applyNumberFormat="1" applyFont="1" applyFill="1" applyBorder="1" applyAlignment="1">
      <alignment horizontal="center"/>
    </xf>
    <xf numFmtId="49" fontId="6" fillId="13" borderId="10" xfId="0" quotePrefix="1" applyNumberFormat="1" applyFont="1" applyFill="1" applyBorder="1"/>
    <xf numFmtId="49" fontId="6" fillId="0" borderId="10" xfId="0" quotePrefix="1" applyNumberFormat="1" applyFont="1" applyFill="1" applyBorder="1"/>
    <xf numFmtId="0" fontId="8" fillId="0" borderId="7" xfId="0" applyNumberFormat="1" applyFont="1" applyBorder="1"/>
    <xf numFmtId="49" fontId="0" fillId="12" borderId="1" xfId="0" applyNumberFormat="1" applyFill="1" applyBorder="1" applyAlignment="1">
      <alignment horizontal="center"/>
    </xf>
    <xf numFmtId="0" fontId="0" fillId="0" borderId="10" xfId="0" applyBorder="1"/>
    <xf numFmtId="49" fontId="0" fillId="2" borderId="10" xfId="0" applyNumberFormat="1" applyFill="1" applyBorder="1"/>
    <xf numFmtId="0" fontId="0" fillId="0" borderId="0" xfId="0" applyBorder="1"/>
    <xf numFmtId="0" fontId="0" fillId="0" borderId="0" xfId="0" applyNumberFormat="1" applyBorder="1"/>
    <xf numFmtId="0" fontId="8" fillId="0" borderId="0" xfId="0" applyNumberFormat="1" applyFont="1" applyBorder="1"/>
    <xf numFmtId="0" fontId="0" fillId="0" borderId="0" xfId="0" applyFill="1" applyBorder="1"/>
    <xf numFmtId="0" fontId="0" fillId="0" borderId="0" xfId="0" applyNumberFormat="1" applyFill="1" applyBorder="1"/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8" fillId="0" borderId="8" xfId="0" applyNumberFormat="1" applyFont="1" applyFill="1" applyBorder="1" applyAlignment="1">
      <alignment horizontal="right"/>
    </xf>
    <xf numFmtId="0" fontId="8" fillId="15" borderId="16" xfId="0" applyNumberFormat="1" applyFont="1" applyFill="1" applyBorder="1" applyAlignment="1">
      <alignment horizontal="center"/>
    </xf>
    <xf numFmtId="0" fontId="19" fillId="15" borderId="17" xfId="0" applyNumberFormat="1" applyFont="1" applyFill="1" applyBorder="1" applyAlignment="1">
      <alignment horizontal="center"/>
    </xf>
    <xf numFmtId="0" fontId="18" fillId="13" borderId="16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0" fillId="16" borderId="18" xfId="0" applyFont="1" applyFill="1" applyBorder="1"/>
    <xf numFmtId="0" fontId="0" fillId="16" borderId="19" xfId="0" applyFont="1" applyFill="1" applyBorder="1"/>
    <xf numFmtId="0" fontId="0" fillId="16" borderId="20" xfId="0" applyFont="1" applyFill="1" applyBorder="1"/>
    <xf numFmtId="0" fontId="7" fillId="16" borderId="21" xfId="1" applyFill="1" applyBorder="1"/>
    <xf numFmtId="0" fontId="2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/>
    </xf>
    <xf numFmtId="49" fontId="0" fillId="0" borderId="0" xfId="0" quotePrefix="1" applyNumberFormat="1" applyFill="1" applyAlignment="1">
      <alignment horizontal="center" vertical="center"/>
    </xf>
    <xf numFmtId="0" fontId="19" fillId="0" borderId="0" xfId="0" applyFont="1"/>
    <xf numFmtId="0" fontId="0" fillId="0" borderId="0" xfId="0" applyFont="1" applyAlignment="1">
      <alignment horizontal="center"/>
    </xf>
    <xf numFmtId="0" fontId="0" fillId="17" borderId="0" xfId="0" applyFill="1" applyAlignment="1">
      <alignment horizontal="center" vertical="center"/>
    </xf>
  </cellXfs>
  <cellStyles count="2">
    <cellStyle name="Hyperlink" xfId="1" builtinId="8"/>
    <cellStyle name="Standard" xfId="0" builtinId="0"/>
  </cellStyles>
  <dxfs count="48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CC00"/>
      <color rgb="FFFFFF99"/>
      <color rgb="FFFF9900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gabriele.preuss@europarl.europa.e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rtin.sonneborn@europarl.europa.eu" TargetMode="External"/><Relationship Id="rId1" Type="http://schemas.openxmlformats.org/officeDocument/2006/relationships/hyperlink" Target="mailto:hans-olaf.henkel@europarl.europa.e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walter@wGroeh.de" TargetMode="External"/><Relationship Id="rId4" Type="http://schemas.openxmlformats.org/officeDocument/2006/relationships/hyperlink" Target="mailto:rebecca.harms@europarl.europa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785"/>
  <sheetViews>
    <sheetView tabSelected="1" zoomScale="89" zoomScaleNormal="89" zoomScaleSheetLayoutView="100" workbookViewId="0">
      <pane ySplit="4" topLeftCell="A5" activePane="bottomLeft" state="frozen"/>
      <selection activeCell="C1" sqref="C1"/>
      <selection pane="bottomLeft" activeCell="A5" sqref="A5"/>
    </sheetView>
  </sheetViews>
  <sheetFormatPr baseColWidth="10" defaultRowHeight="15" x14ac:dyDescent="0.25"/>
  <cols>
    <col min="1" max="1" width="4.42578125" bestFit="1" customWidth="1"/>
    <col min="2" max="2" width="9.5703125" customWidth="1"/>
    <col min="3" max="3" width="9.7109375" bestFit="1" customWidth="1"/>
    <col min="4" max="4" width="28.85546875" customWidth="1"/>
    <col min="5" max="5" width="6" customWidth="1"/>
    <col min="6" max="6" width="8.140625" style="25" customWidth="1"/>
    <col min="7" max="7" width="8.140625" style="63" customWidth="1"/>
    <col min="8" max="8" width="12.28515625" customWidth="1"/>
    <col min="9" max="9" width="6.140625" customWidth="1"/>
    <col min="10" max="10" width="33.85546875" customWidth="1"/>
    <col min="11" max="14" width="10" customWidth="1"/>
    <col min="15" max="15" width="11.5703125" customWidth="1"/>
    <col min="16" max="16" width="48.42578125" customWidth="1"/>
    <col min="17" max="17" width="30.7109375" bestFit="1" customWidth="1"/>
    <col min="18" max="18" width="18.5703125" bestFit="1" customWidth="1"/>
    <col min="19" max="50" width="11.42578125" style="65"/>
  </cols>
  <sheetData>
    <row r="1" spans="1:58" s="65" customFormat="1" ht="18" thickBot="1" x14ac:dyDescent="0.35">
      <c r="C1" s="81" t="s">
        <v>5922</v>
      </c>
      <c r="F1" s="63"/>
      <c r="G1" s="100" t="s">
        <v>5926</v>
      </c>
      <c r="H1" s="70"/>
      <c r="I1" s="70"/>
      <c r="J1" s="70"/>
      <c r="K1" s="70"/>
      <c r="L1" s="96"/>
      <c r="M1" s="97"/>
      <c r="N1" s="70"/>
      <c r="O1" s="70"/>
    </row>
    <row r="2" spans="1:58" s="49" customFormat="1" ht="18.75" customHeight="1" x14ac:dyDescent="0.3">
      <c r="A2" s="66"/>
      <c r="B2" s="66"/>
      <c r="C2" s="82" t="s">
        <v>5918</v>
      </c>
      <c r="D2" s="66"/>
      <c r="E2" s="105" t="s">
        <v>5912</v>
      </c>
      <c r="F2" s="59"/>
      <c r="G2" s="59"/>
      <c r="H2" s="67"/>
      <c r="I2" s="68"/>
      <c r="J2" s="68"/>
      <c r="K2" s="114"/>
      <c r="L2" s="92"/>
      <c r="M2" s="93"/>
      <c r="N2" s="94" t="s">
        <v>5921</v>
      </c>
      <c r="O2" s="111">
        <v>254</v>
      </c>
      <c r="P2" s="95" t="s">
        <v>5935</v>
      </c>
      <c r="Q2" s="131" t="s">
        <v>5929</v>
      </c>
      <c r="R2" s="132" t="s">
        <v>5931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</row>
    <row r="3" spans="1:58" s="49" customFormat="1" ht="17.25" customHeight="1" thickBot="1" x14ac:dyDescent="0.35">
      <c r="A3" s="66"/>
      <c r="B3" s="66"/>
      <c r="C3" s="66"/>
      <c r="D3" s="66"/>
      <c r="E3" s="99"/>
      <c r="F3" s="98" t="s">
        <v>5924</v>
      </c>
      <c r="G3" s="89"/>
      <c r="H3" s="90"/>
      <c r="I3" s="130">
        <f>COUNTIF($F$6:$F$756,F760)</f>
        <v>150</v>
      </c>
      <c r="J3" s="91" t="s">
        <v>5923</v>
      </c>
      <c r="K3" s="113"/>
      <c r="L3" s="107"/>
      <c r="M3" s="108"/>
      <c r="N3" s="109" t="s">
        <v>5920</v>
      </c>
      <c r="O3" s="112">
        <f>COUNTIF($G$6:$G$756,G764)+COUNTIF($G$6:$G$756,G765)</f>
        <v>261</v>
      </c>
      <c r="P3" s="88" t="s">
        <v>5928</v>
      </c>
      <c r="Q3" s="133" t="s">
        <v>5930</v>
      </c>
      <c r="R3" s="134" t="s">
        <v>5932</v>
      </c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</row>
    <row r="4" spans="1:58" s="66" customFormat="1" ht="17.25" customHeight="1" x14ac:dyDescent="0.25">
      <c r="A4" s="23"/>
      <c r="B4" s="23" t="s">
        <v>1397</v>
      </c>
      <c r="C4" s="23" t="s">
        <v>1398</v>
      </c>
      <c r="D4" s="104" t="s">
        <v>0</v>
      </c>
      <c r="E4" s="99"/>
      <c r="F4" s="99"/>
      <c r="G4" s="101"/>
      <c r="H4" s="19" t="s">
        <v>1396</v>
      </c>
      <c r="I4" s="19" t="s">
        <v>1361</v>
      </c>
      <c r="J4" s="19" t="s">
        <v>1362</v>
      </c>
      <c r="K4" s="23" t="s">
        <v>4423</v>
      </c>
      <c r="L4" s="19" t="s">
        <v>4422</v>
      </c>
      <c r="M4" s="19" t="s">
        <v>1431</v>
      </c>
      <c r="N4" s="19" t="s">
        <v>1432</v>
      </c>
      <c r="O4" s="69" t="s">
        <v>5911</v>
      </c>
    </row>
    <row r="5" spans="1:58" ht="13.5" customHeight="1" x14ac:dyDescent="0.25">
      <c r="A5" s="45"/>
      <c r="B5" s="46"/>
      <c r="C5" s="46"/>
      <c r="D5" s="46"/>
      <c r="E5" s="47"/>
      <c r="F5" s="103"/>
      <c r="G5" s="102"/>
      <c r="H5" s="46"/>
      <c r="I5" s="46"/>
      <c r="J5" s="46"/>
      <c r="K5" s="46"/>
      <c r="L5" s="46"/>
      <c r="M5" s="46"/>
      <c r="N5" s="46"/>
      <c r="O5" s="48"/>
    </row>
    <row r="6" spans="1:58" s="1" customFormat="1" x14ac:dyDescent="0.25">
      <c r="A6" s="5">
        <v>284</v>
      </c>
      <c r="B6" s="5" t="s">
        <v>5914</v>
      </c>
      <c r="C6" s="5" t="s">
        <v>22</v>
      </c>
      <c r="D6" s="84" t="s">
        <v>281</v>
      </c>
      <c r="E6" s="71" t="s">
        <v>1242</v>
      </c>
      <c r="F6" s="40" t="s">
        <v>5913</v>
      </c>
      <c r="G6" s="60" t="s">
        <v>5919</v>
      </c>
      <c r="H6" s="6" t="s">
        <v>935</v>
      </c>
      <c r="I6" s="5" t="s">
        <v>1368</v>
      </c>
      <c r="J6" s="15" t="s">
        <v>2243</v>
      </c>
      <c r="K6" s="18" t="s">
        <v>4704</v>
      </c>
      <c r="L6" s="18" t="s">
        <v>5447</v>
      </c>
      <c r="M6" s="18" t="s">
        <v>2241</v>
      </c>
      <c r="N6" s="18" t="s">
        <v>2242</v>
      </c>
      <c r="O6" s="72" t="s">
        <v>2240</v>
      </c>
      <c r="P6" s="117"/>
      <c r="Q6" s="119"/>
      <c r="R6" s="119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19"/>
      <c r="AZ6" s="119"/>
      <c r="BA6" s="119"/>
      <c r="BB6" s="119"/>
      <c r="BC6" s="119"/>
      <c r="BD6" s="119"/>
      <c r="BE6" s="119"/>
      <c r="BF6" s="119"/>
    </row>
    <row r="7" spans="1:58" s="1" customFormat="1" x14ac:dyDescent="0.25">
      <c r="A7" s="5">
        <v>282</v>
      </c>
      <c r="B7" s="5" t="s">
        <v>5914</v>
      </c>
      <c r="C7" s="5" t="s">
        <v>22</v>
      </c>
      <c r="D7" s="5" t="s">
        <v>279</v>
      </c>
      <c r="E7" s="71" t="s">
        <v>1242</v>
      </c>
      <c r="F7" s="40" t="s">
        <v>5913</v>
      </c>
      <c r="G7" s="60" t="s">
        <v>1242</v>
      </c>
      <c r="H7" s="6" t="s">
        <v>933</v>
      </c>
      <c r="I7" s="5" t="s">
        <v>1368</v>
      </c>
      <c r="J7" s="15" t="s">
        <v>2235</v>
      </c>
      <c r="K7" s="18" t="s">
        <v>4702</v>
      </c>
      <c r="L7" s="18" t="s">
        <v>5445</v>
      </c>
      <c r="M7" s="18" t="s">
        <v>2233</v>
      </c>
      <c r="N7" s="18" t="s">
        <v>2234</v>
      </c>
      <c r="O7" s="72" t="s">
        <v>2232</v>
      </c>
      <c r="P7" s="117"/>
      <c r="Q7" s="119"/>
      <c r="R7" s="119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19"/>
      <c r="AZ7" s="119"/>
      <c r="BA7" s="119"/>
      <c r="BB7" s="119"/>
      <c r="BC7" s="119"/>
      <c r="BD7" s="119"/>
      <c r="BE7" s="119"/>
      <c r="BF7" s="119"/>
    </row>
    <row r="8" spans="1:58" s="1" customFormat="1" x14ac:dyDescent="0.25">
      <c r="A8" s="5">
        <v>283</v>
      </c>
      <c r="B8" s="5" t="s">
        <v>5914</v>
      </c>
      <c r="C8" s="5" t="s">
        <v>22</v>
      </c>
      <c r="D8" s="5" t="s">
        <v>280</v>
      </c>
      <c r="E8" s="71" t="s">
        <v>1242</v>
      </c>
      <c r="F8" s="40" t="s">
        <v>5913</v>
      </c>
      <c r="G8" s="60" t="s">
        <v>1242</v>
      </c>
      <c r="H8" s="6" t="s">
        <v>934</v>
      </c>
      <c r="I8" s="5" t="s">
        <v>1368</v>
      </c>
      <c r="J8" s="15" t="s">
        <v>2239</v>
      </c>
      <c r="K8" s="18" t="s">
        <v>4703</v>
      </c>
      <c r="L8" s="18" t="s">
        <v>5446</v>
      </c>
      <c r="M8" s="18" t="s">
        <v>2237</v>
      </c>
      <c r="N8" s="18" t="s">
        <v>2238</v>
      </c>
      <c r="O8" s="72" t="s">
        <v>2236</v>
      </c>
      <c r="P8" s="117"/>
      <c r="Q8" s="119"/>
      <c r="R8" s="119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19"/>
      <c r="AZ8" s="119"/>
      <c r="BA8" s="119"/>
      <c r="BB8" s="119"/>
      <c r="BC8" s="119"/>
      <c r="BD8" s="119"/>
      <c r="BE8" s="119"/>
      <c r="BF8" s="119"/>
    </row>
    <row r="9" spans="1:58" s="1" customFormat="1" x14ac:dyDescent="0.25">
      <c r="A9" s="5">
        <v>285</v>
      </c>
      <c r="B9" s="5" t="s">
        <v>5914</v>
      </c>
      <c r="C9" s="5" t="s">
        <v>22</v>
      </c>
      <c r="D9" s="5" t="s">
        <v>282</v>
      </c>
      <c r="E9" s="71" t="s">
        <v>1242</v>
      </c>
      <c r="F9" s="40" t="s">
        <v>5913</v>
      </c>
      <c r="G9" s="60" t="s">
        <v>1242</v>
      </c>
      <c r="H9" s="6" t="s">
        <v>936</v>
      </c>
      <c r="I9" s="5" t="s">
        <v>1368</v>
      </c>
      <c r="J9" s="15" t="s">
        <v>2247</v>
      </c>
      <c r="K9" s="18" t="s">
        <v>4705</v>
      </c>
      <c r="L9" s="18" t="s">
        <v>5448</v>
      </c>
      <c r="M9" s="18" t="s">
        <v>2245</v>
      </c>
      <c r="N9" s="18" t="s">
        <v>2246</v>
      </c>
      <c r="O9" s="72" t="s">
        <v>2244</v>
      </c>
      <c r="P9" s="117"/>
      <c r="Q9" s="119"/>
      <c r="R9" s="119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19"/>
      <c r="AZ9" s="119"/>
      <c r="BA9" s="119"/>
      <c r="BB9" s="119"/>
      <c r="BC9" s="119"/>
      <c r="BD9" s="119"/>
      <c r="BE9" s="119"/>
      <c r="BF9" s="119"/>
    </row>
    <row r="10" spans="1:58" s="1" customFormat="1" x14ac:dyDescent="0.25">
      <c r="A10" s="15">
        <v>262</v>
      </c>
      <c r="B10" s="15" t="s">
        <v>5914</v>
      </c>
      <c r="C10" s="15" t="s">
        <v>35</v>
      </c>
      <c r="D10" s="86" t="s">
        <v>259</v>
      </c>
      <c r="E10" s="39" t="s">
        <v>1241</v>
      </c>
      <c r="F10" s="39" t="s">
        <v>5913</v>
      </c>
      <c r="G10" s="60" t="s">
        <v>1366</v>
      </c>
      <c r="H10" s="16" t="s">
        <v>917</v>
      </c>
      <c r="I10" s="15" t="s">
        <v>1368</v>
      </c>
      <c r="J10" s="15" t="s">
        <v>2335</v>
      </c>
      <c r="K10" s="18" t="s">
        <v>4682</v>
      </c>
      <c r="L10" s="18" t="s">
        <v>5425</v>
      </c>
      <c r="M10" s="18" t="s">
        <v>2333</v>
      </c>
      <c r="N10" s="18" t="s">
        <v>2334</v>
      </c>
      <c r="O10" s="72" t="s">
        <v>2332</v>
      </c>
      <c r="P10" s="117"/>
      <c r="Q10" s="119"/>
      <c r="R10" s="119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19"/>
      <c r="AZ10" s="119"/>
      <c r="BA10" s="119"/>
      <c r="BB10" s="119"/>
      <c r="BC10" s="119"/>
      <c r="BD10" s="119"/>
      <c r="BE10" s="119"/>
      <c r="BF10" s="119"/>
    </row>
    <row r="11" spans="1:58" s="1" customFormat="1" x14ac:dyDescent="0.25">
      <c r="A11" s="15">
        <v>263</v>
      </c>
      <c r="B11" s="15" t="s">
        <v>5914</v>
      </c>
      <c r="C11" s="15" t="s">
        <v>35</v>
      </c>
      <c r="D11" s="15" t="s">
        <v>258</v>
      </c>
      <c r="E11" s="73" t="s">
        <v>1242</v>
      </c>
      <c r="F11" s="39" t="s">
        <v>5913</v>
      </c>
      <c r="G11" s="60" t="s">
        <v>1242</v>
      </c>
      <c r="H11" s="16" t="s">
        <v>918</v>
      </c>
      <c r="I11" s="15" t="s">
        <v>1368</v>
      </c>
      <c r="J11" s="34" t="s">
        <v>2339</v>
      </c>
      <c r="K11" s="18" t="s">
        <v>4683</v>
      </c>
      <c r="L11" s="18" t="s">
        <v>5426</v>
      </c>
      <c r="M11" s="18" t="s">
        <v>2337</v>
      </c>
      <c r="N11" s="18" t="s">
        <v>2338</v>
      </c>
      <c r="O11" s="72" t="s">
        <v>2336</v>
      </c>
      <c r="P11" s="117"/>
      <c r="Q11" s="119"/>
      <c r="R11" s="119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19"/>
      <c r="AZ11" s="119"/>
      <c r="BA11" s="119"/>
      <c r="BB11" s="119"/>
      <c r="BC11" s="119"/>
      <c r="BD11" s="119"/>
      <c r="BE11" s="119"/>
      <c r="BF11" s="119"/>
    </row>
    <row r="12" spans="1:58" s="1" customFormat="1" x14ac:dyDescent="0.25">
      <c r="A12" s="15">
        <v>264</v>
      </c>
      <c r="B12" s="15" t="s">
        <v>5914</v>
      </c>
      <c r="C12" s="15" t="s">
        <v>35</v>
      </c>
      <c r="D12" s="15" t="s">
        <v>260</v>
      </c>
      <c r="E12" s="73" t="s">
        <v>1242</v>
      </c>
      <c r="F12" s="39" t="s">
        <v>5913</v>
      </c>
      <c r="G12" s="60" t="s">
        <v>1242</v>
      </c>
      <c r="H12" s="16" t="s">
        <v>1289</v>
      </c>
      <c r="I12" s="15" t="s">
        <v>1368</v>
      </c>
      <c r="J12" s="15" t="s">
        <v>2343</v>
      </c>
      <c r="K12" s="18" t="s">
        <v>4684</v>
      </c>
      <c r="L12" s="18" t="s">
        <v>5427</v>
      </c>
      <c r="M12" s="18" t="s">
        <v>2341</v>
      </c>
      <c r="N12" s="18" t="s">
        <v>2342</v>
      </c>
      <c r="O12" s="72" t="s">
        <v>2340</v>
      </c>
      <c r="P12" s="117"/>
      <c r="Q12" s="119"/>
      <c r="R12" s="119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19"/>
      <c r="AZ12" s="119"/>
      <c r="BA12" s="119"/>
      <c r="BB12" s="119"/>
      <c r="BC12" s="119"/>
      <c r="BD12" s="119"/>
      <c r="BE12" s="119"/>
      <c r="BF12" s="119"/>
    </row>
    <row r="13" spans="1:58" s="1" customFormat="1" x14ac:dyDescent="0.25">
      <c r="A13" s="15">
        <v>266</v>
      </c>
      <c r="B13" s="15" t="s">
        <v>5914</v>
      </c>
      <c r="C13" s="15" t="s">
        <v>35</v>
      </c>
      <c r="D13" s="15" t="s">
        <v>263</v>
      </c>
      <c r="E13" s="73" t="s">
        <v>1242</v>
      </c>
      <c r="F13" s="39" t="s">
        <v>5913</v>
      </c>
      <c r="G13" s="60" t="s">
        <v>1242</v>
      </c>
      <c r="H13" s="16" t="s">
        <v>1290</v>
      </c>
      <c r="I13" s="15" t="s">
        <v>1368</v>
      </c>
      <c r="J13" s="15" t="s">
        <v>2351</v>
      </c>
      <c r="K13" s="18" t="s">
        <v>4686</v>
      </c>
      <c r="L13" s="18" t="s">
        <v>5429</v>
      </c>
      <c r="M13" s="18" t="s">
        <v>2349</v>
      </c>
      <c r="N13" s="18" t="s">
        <v>2350</v>
      </c>
      <c r="O13" s="72" t="s">
        <v>2348</v>
      </c>
      <c r="P13" s="117"/>
      <c r="Q13" s="119"/>
      <c r="R13" s="119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19"/>
      <c r="AZ13" s="119"/>
      <c r="BA13" s="119"/>
      <c r="BB13" s="119"/>
      <c r="BC13" s="119"/>
      <c r="BD13" s="119"/>
      <c r="BE13" s="119"/>
      <c r="BF13" s="119"/>
    </row>
    <row r="14" spans="1:58" s="1" customFormat="1" x14ac:dyDescent="0.25">
      <c r="A14" s="15">
        <v>267</v>
      </c>
      <c r="B14" s="15" t="s">
        <v>5914</v>
      </c>
      <c r="C14" s="15" t="s">
        <v>35</v>
      </c>
      <c r="D14" s="83" t="s">
        <v>265</v>
      </c>
      <c r="E14" s="73" t="s">
        <v>1242</v>
      </c>
      <c r="F14" s="39" t="s">
        <v>5913</v>
      </c>
      <c r="G14" s="60" t="s">
        <v>1242</v>
      </c>
      <c r="H14" s="16" t="s">
        <v>1292</v>
      </c>
      <c r="I14" s="15" t="s">
        <v>1368</v>
      </c>
      <c r="J14" s="15" t="s">
        <v>2355</v>
      </c>
      <c r="K14" s="18" t="s">
        <v>4687</v>
      </c>
      <c r="L14" s="18" t="s">
        <v>5430</v>
      </c>
      <c r="M14" s="18" t="s">
        <v>2353</v>
      </c>
      <c r="N14" s="18" t="s">
        <v>2354</v>
      </c>
      <c r="O14" s="72" t="s">
        <v>2352</v>
      </c>
      <c r="P14" s="117"/>
      <c r="Q14" s="119"/>
      <c r="R14" s="119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19"/>
      <c r="AZ14" s="119"/>
      <c r="BA14" s="119"/>
      <c r="BB14" s="119"/>
      <c r="BC14" s="119"/>
      <c r="BD14" s="119"/>
      <c r="BE14" s="119"/>
      <c r="BF14" s="119"/>
    </row>
    <row r="15" spans="1:58" s="1" customFormat="1" x14ac:dyDescent="0.25">
      <c r="A15" s="5">
        <v>287</v>
      </c>
      <c r="B15" s="5" t="s">
        <v>5914</v>
      </c>
      <c r="C15" s="5" t="s">
        <v>78</v>
      </c>
      <c r="D15" s="86" t="s">
        <v>283</v>
      </c>
      <c r="E15" s="38" t="s">
        <v>1366</v>
      </c>
      <c r="F15" s="38" t="s">
        <v>1366</v>
      </c>
      <c r="G15" s="60" t="s">
        <v>1366</v>
      </c>
      <c r="H15" s="6" t="s">
        <v>937</v>
      </c>
      <c r="I15" s="5" t="s">
        <v>1368</v>
      </c>
      <c r="J15" s="15" t="s">
        <v>2251</v>
      </c>
      <c r="K15" s="18" t="s">
        <v>4707</v>
      </c>
      <c r="L15" s="18" t="s">
        <v>5450</v>
      </c>
      <c r="M15" s="18" t="s">
        <v>2249</v>
      </c>
      <c r="N15" s="18" t="s">
        <v>2250</v>
      </c>
      <c r="O15" s="72" t="s">
        <v>2248</v>
      </c>
      <c r="P15" s="117"/>
      <c r="Q15" s="119"/>
      <c r="R15" s="119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19"/>
      <c r="AZ15" s="119"/>
      <c r="BA15" s="119"/>
      <c r="BB15" s="119"/>
      <c r="BC15" s="119"/>
      <c r="BD15" s="119"/>
      <c r="BE15" s="119"/>
      <c r="BF15" s="119"/>
    </row>
    <row r="16" spans="1:58" s="1" customFormat="1" x14ac:dyDescent="0.25">
      <c r="A16" s="5">
        <v>288</v>
      </c>
      <c r="B16" s="5" t="s">
        <v>5914</v>
      </c>
      <c r="C16" s="5" t="s">
        <v>78</v>
      </c>
      <c r="D16" s="86" t="s">
        <v>284</v>
      </c>
      <c r="E16" s="38" t="s">
        <v>1366</v>
      </c>
      <c r="F16" s="38" t="s">
        <v>1366</v>
      </c>
      <c r="G16" s="60" t="s">
        <v>1366</v>
      </c>
      <c r="H16" s="6" t="s">
        <v>938</v>
      </c>
      <c r="I16" s="5" t="s">
        <v>1368</v>
      </c>
      <c r="J16" s="15" t="s">
        <v>2255</v>
      </c>
      <c r="K16" s="18" t="s">
        <v>4708</v>
      </c>
      <c r="L16" s="18" t="s">
        <v>5451</v>
      </c>
      <c r="M16" s="18" t="s">
        <v>2253</v>
      </c>
      <c r="N16" s="18" t="s">
        <v>2254</v>
      </c>
      <c r="O16" s="72" t="s">
        <v>2252</v>
      </c>
      <c r="P16" s="117"/>
      <c r="Q16" s="119"/>
      <c r="R16" s="119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19"/>
      <c r="AZ16" s="119"/>
      <c r="BA16" s="119"/>
      <c r="BB16" s="119"/>
      <c r="BC16" s="119"/>
      <c r="BD16" s="119"/>
      <c r="BE16" s="119"/>
      <c r="BF16" s="119"/>
    </row>
    <row r="17" spans="1:58" s="1" customFormat="1" x14ac:dyDescent="0.25">
      <c r="A17" s="5">
        <v>289</v>
      </c>
      <c r="B17" s="5" t="s">
        <v>5914</v>
      </c>
      <c r="C17" s="5" t="s">
        <v>78</v>
      </c>
      <c r="D17" s="86" t="s">
        <v>285</v>
      </c>
      <c r="E17" s="38" t="s">
        <v>1366</v>
      </c>
      <c r="F17" s="38" t="s">
        <v>1366</v>
      </c>
      <c r="G17" s="60" t="s">
        <v>1366</v>
      </c>
      <c r="H17" s="6" t="s">
        <v>1294</v>
      </c>
      <c r="I17" s="5" t="s">
        <v>1368</v>
      </c>
      <c r="J17" s="15" t="s">
        <v>2259</v>
      </c>
      <c r="K17" s="18" t="s">
        <v>4709</v>
      </c>
      <c r="L17" s="18" t="s">
        <v>5452</v>
      </c>
      <c r="M17" s="18" t="s">
        <v>2257</v>
      </c>
      <c r="N17" s="18" t="s">
        <v>2258</v>
      </c>
      <c r="O17" s="72" t="s">
        <v>2256</v>
      </c>
      <c r="P17" s="117"/>
      <c r="Q17" s="119"/>
      <c r="R17" s="119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19"/>
      <c r="AZ17" s="119"/>
      <c r="BA17" s="119"/>
      <c r="BB17" s="119"/>
      <c r="BC17" s="119"/>
      <c r="BD17" s="119"/>
      <c r="BE17" s="119"/>
      <c r="BF17" s="119"/>
    </row>
    <row r="18" spans="1:58" s="1" customFormat="1" x14ac:dyDescent="0.25">
      <c r="A18" s="5">
        <v>290</v>
      </c>
      <c r="B18" s="5" t="s">
        <v>5914</v>
      </c>
      <c r="C18" s="5" t="s">
        <v>78</v>
      </c>
      <c r="D18" s="86" t="s">
        <v>286</v>
      </c>
      <c r="E18" s="38" t="s">
        <v>1366</v>
      </c>
      <c r="F18" s="38" t="s">
        <v>1366</v>
      </c>
      <c r="G18" s="106" t="s">
        <v>5925</v>
      </c>
      <c r="H18" s="6" t="s">
        <v>939</v>
      </c>
      <c r="I18" s="5" t="s">
        <v>1368</v>
      </c>
      <c r="J18" s="15" t="s">
        <v>2263</v>
      </c>
      <c r="K18" s="17" t="s">
        <v>4710</v>
      </c>
      <c r="L18" s="17" t="s">
        <v>5453</v>
      </c>
      <c r="M18" s="17" t="s">
        <v>2261</v>
      </c>
      <c r="N18" s="17" t="s">
        <v>2262</v>
      </c>
      <c r="O18" s="72" t="s">
        <v>2260</v>
      </c>
      <c r="P18" s="117"/>
      <c r="Q18" s="119"/>
      <c r="R18" s="119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19"/>
      <c r="AZ18" s="119"/>
      <c r="BA18" s="119"/>
      <c r="BB18" s="119"/>
      <c r="BC18" s="119"/>
      <c r="BD18" s="119"/>
      <c r="BE18" s="119"/>
      <c r="BF18" s="119"/>
    </row>
    <row r="19" spans="1:58" s="1" customFormat="1" x14ac:dyDescent="0.25">
      <c r="A19" s="5">
        <v>291</v>
      </c>
      <c r="B19" s="5" t="s">
        <v>5914</v>
      </c>
      <c r="C19" s="5" t="s">
        <v>78</v>
      </c>
      <c r="D19" s="86" t="s">
        <v>287</v>
      </c>
      <c r="E19" s="38" t="s">
        <v>1366</v>
      </c>
      <c r="F19" s="38" t="s">
        <v>1366</v>
      </c>
      <c r="G19" s="60" t="s">
        <v>1366</v>
      </c>
      <c r="H19" s="6" t="s">
        <v>1385</v>
      </c>
      <c r="I19" s="5" t="s">
        <v>1368</v>
      </c>
      <c r="J19" s="15" t="s">
        <v>2267</v>
      </c>
      <c r="K19" s="17" t="s">
        <v>4711</v>
      </c>
      <c r="L19" s="17" t="s">
        <v>5454</v>
      </c>
      <c r="M19" s="17" t="s">
        <v>2265</v>
      </c>
      <c r="N19" s="17" t="s">
        <v>2266</v>
      </c>
      <c r="O19" s="72" t="s">
        <v>2264</v>
      </c>
      <c r="P19" s="117"/>
      <c r="Q19" s="119"/>
      <c r="R19" s="119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19"/>
      <c r="AZ19" s="119"/>
      <c r="BA19" s="119"/>
      <c r="BB19" s="119"/>
      <c r="BC19" s="119"/>
      <c r="BD19" s="119"/>
      <c r="BE19" s="119"/>
      <c r="BF19" s="119"/>
    </row>
    <row r="20" spans="1:58" s="1" customFormat="1" x14ac:dyDescent="0.25">
      <c r="A20" s="5">
        <v>292</v>
      </c>
      <c r="B20" s="5" t="s">
        <v>5914</v>
      </c>
      <c r="C20" s="5" t="s">
        <v>78</v>
      </c>
      <c r="D20" s="86" t="s">
        <v>288</v>
      </c>
      <c r="E20" s="38" t="s">
        <v>1366</v>
      </c>
      <c r="F20" s="38" t="s">
        <v>1366</v>
      </c>
      <c r="G20" s="60" t="s">
        <v>1366</v>
      </c>
      <c r="H20" s="6" t="s">
        <v>1295</v>
      </c>
      <c r="I20" s="5" t="s">
        <v>1368</v>
      </c>
      <c r="J20" s="15" t="s">
        <v>2271</v>
      </c>
      <c r="K20" s="17" t="s">
        <v>4712</v>
      </c>
      <c r="L20" s="17" t="s">
        <v>5455</v>
      </c>
      <c r="M20" s="17" t="s">
        <v>2269</v>
      </c>
      <c r="N20" s="17" t="s">
        <v>2270</v>
      </c>
      <c r="O20" s="72" t="s">
        <v>2268</v>
      </c>
      <c r="P20" s="117"/>
      <c r="Q20" s="119"/>
      <c r="R20" s="119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19"/>
      <c r="AZ20" s="119"/>
      <c r="BA20" s="119"/>
      <c r="BB20" s="119"/>
      <c r="BC20" s="119"/>
      <c r="BD20" s="119"/>
      <c r="BE20" s="119"/>
      <c r="BF20" s="119"/>
    </row>
    <row r="21" spans="1:58" s="1" customFormat="1" x14ac:dyDescent="0.25">
      <c r="A21" s="5">
        <v>293</v>
      </c>
      <c r="B21" s="5" t="s">
        <v>5914</v>
      </c>
      <c r="C21" s="5" t="s">
        <v>78</v>
      </c>
      <c r="D21" s="86" t="s">
        <v>289</v>
      </c>
      <c r="E21" s="38" t="s">
        <v>1366</v>
      </c>
      <c r="F21" s="38" t="s">
        <v>1366</v>
      </c>
      <c r="G21" s="60" t="s">
        <v>1366</v>
      </c>
      <c r="H21" s="6" t="s">
        <v>940</v>
      </c>
      <c r="I21" s="5" t="s">
        <v>1368</v>
      </c>
      <c r="J21" s="15" t="s">
        <v>2275</v>
      </c>
      <c r="K21" s="17" t="s">
        <v>4713</v>
      </c>
      <c r="L21" s="17" t="s">
        <v>5456</v>
      </c>
      <c r="M21" s="17" t="s">
        <v>2273</v>
      </c>
      <c r="N21" s="17" t="s">
        <v>2274</v>
      </c>
      <c r="O21" s="72" t="s">
        <v>2272</v>
      </c>
      <c r="P21" s="117"/>
      <c r="Q21" s="119"/>
      <c r="R21" s="119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19"/>
      <c r="AZ21" s="119"/>
      <c r="BA21" s="119"/>
      <c r="BB21" s="119"/>
      <c r="BC21" s="119"/>
      <c r="BD21" s="119"/>
      <c r="BE21" s="119"/>
      <c r="BF21" s="119"/>
    </row>
    <row r="22" spans="1:58" s="1" customFormat="1" x14ac:dyDescent="0.25">
      <c r="A22" s="5">
        <v>294</v>
      </c>
      <c r="B22" s="5" t="s">
        <v>5914</v>
      </c>
      <c r="C22" s="5" t="s">
        <v>78</v>
      </c>
      <c r="D22" s="86" t="s">
        <v>290</v>
      </c>
      <c r="E22" s="38" t="s">
        <v>1366</v>
      </c>
      <c r="F22" s="38" t="s">
        <v>1366</v>
      </c>
      <c r="G22" s="60" t="s">
        <v>1366</v>
      </c>
      <c r="H22" s="6" t="s">
        <v>941</v>
      </c>
      <c r="I22" s="5" t="s">
        <v>1368</v>
      </c>
      <c r="J22" s="15" t="s">
        <v>2279</v>
      </c>
      <c r="K22" s="17" t="s">
        <v>4714</v>
      </c>
      <c r="L22" s="17" t="s">
        <v>5457</v>
      </c>
      <c r="M22" s="17" t="s">
        <v>2277</v>
      </c>
      <c r="N22" s="17" t="s">
        <v>2278</v>
      </c>
      <c r="O22" s="72" t="s">
        <v>2276</v>
      </c>
      <c r="P22" s="117"/>
      <c r="Q22" s="119"/>
      <c r="R22" s="119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19"/>
      <c r="AZ22" s="119"/>
      <c r="BA22" s="119"/>
      <c r="BB22" s="119"/>
      <c r="BC22" s="119"/>
      <c r="BD22" s="119"/>
      <c r="BE22" s="119"/>
      <c r="BF22" s="119"/>
    </row>
    <row r="23" spans="1:58" s="1" customFormat="1" x14ac:dyDescent="0.25">
      <c r="A23" s="5">
        <v>201</v>
      </c>
      <c r="B23" s="5" t="s">
        <v>5914</v>
      </c>
      <c r="C23" s="5" t="s">
        <v>2</v>
      </c>
      <c r="D23" s="5" t="s">
        <v>199</v>
      </c>
      <c r="E23" s="74" t="s">
        <v>1246</v>
      </c>
      <c r="F23" s="40" t="s">
        <v>5913</v>
      </c>
      <c r="G23" s="60" t="s">
        <v>1242</v>
      </c>
      <c r="H23" s="6" t="s">
        <v>883</v>
      </c>
      <c r="I23" s="5" t="s">
        <v>1368</v>
      </c>
      <c r="J23" s="5" t="s">
        <v>2367</v>
      </c>
      <c r="K23" s="12" t="s">
        <v>4623</v>
      </c>
      <c r="L23" s="12" t="s">
        <v>5365</v>
      </c>
      <c r="M23" s="12" t="s">
        <v>2365</v>
      </c>
      <c r="N23" s="12" t="s">
        <v>2366</v>
      </c>
      <c r="O23" s="72" t="s">
        <v>2364</v>
      </c>
      <c r="P23" s="117"/>
      <c r="Q23" s="119"/>
      <c r="R23" s="119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19"/>
      <c r="AZ23" s="119"/>
      <c r="BA23" s="119"/>
      <c r="BB23" s="119"/>
      <c r="BC23" s="119"/>
      <c r="BD23" s="119"/>
      <c r="BE23" s="119"/>
      <c r="BF23" s="119"/>
    </row>
    <row r="24" spans="1:58" s="1" customFormat="1" x14ac:dyDescent="0.25">
      <c r="A24" s="5">
        <v>202</v>
      </c>
      <c r="B24" s="5" t="s">
        <v>5914</v>
      </c>
      <c r="C24" s="5" t="s">
        <v>2</v>
      </c>
      <c r="D24" s="5" t="s">
        <v>200</v>
      </c>
      <c r="E24" s="71" t="s">
        <v>1242</v>
      </c>
      <c r="F24" s="40" t="s">
        <v>5913</v>
      </c>
      <c r="G24" s="60" t="s">
        <v>1242</v>
      </c>
      <c r="H24" s="6" t="s">
        <v>884</v>
      </c>
      <c r="I24" s="5" t="s">
        <v>1368</v>
      </c>
      <c r="J24" s="5" t="s">
        <v>2371</v>
      </c>
      <c r="K24" s="12" t="s">
        <v>4624</v>
      </c>
      <c r="L24" s="12" t="s">
        <v>5366</v>
      </c>
      <c r="M24" s="12" t="s">
        <v>2369</v>
      </c>
      <c r="N24" s="12" t="s">
        <v>2370</v>
      </c>
      <c r="O24" s="72" t="s">
        <v>2368</v>
      </c>
      <c r="P24" s="117"/>
      <c r="Q24" s="119"/>
      <c r="R24" s="119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19"/>
      <c r="AZ24" s="119"/>
      <c r="BA24" s="119"/>
      <c r="BB24" s="119"/>
      <c r="BC24" s="119"/>
      <c r="BD24" s="119"/>
      <c r="BE24" s="119"/>
      <c r="BF24" s="119"/>
    </row>
    <row r="25" spans="1:58" s="1" customFormat="1" x14ac:dyDescent="0.25">
      <c r="A25" s="5">
        <v>203</v>
      </c>
      <c r="B25" s="5" t="s">
        <v>5914</v>
      </c>
      <c r="C25" s="5" t="s">
        <v>2</v>
      </c>
      <c r="D25" s="5" t="s">
        <v>201</v>
      </c>
      <c r="E25" s="71" t="s">
        <v>1242</v>
      </c>
      <c r="F25" s="40" t="s">
        <v>5913</v>
      </c>
      <c r="G25" s="60" t="s">
        <v>1242</v>
      </c>
      <c r="H25" s="6" t="s">
        <v>885</v>
      </c>
      <c r="I25" s="5" t="s">
        <v>1368</v>
      </c>
      <c r="J25" s="5" t="s">
        <v>2375</v>
      </c>
      <c r="K25" s="12" t="s">
        <v>4625</v>
      </c>
      <c r="L25" s="12" t="s">
        <v>5367</v>
      </c>
      <c r="M25" s="12" t="s">
        <v>2373</v>
      </c>
      <c r="N25" s="12" t="s">
        <v>2374</v>
      </c>
      <c r="O25" s="72" t="s">
        <v>2372</v>
      </c>
      <c r="P25" s="117"/>
      <c r="Q25" s="119"/>
      <c r="R25" s="119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19"/>
      <c r="AZ25" s="119"/>
      <c r="BA25" s="119"/>
      <c r="BB25" s="119"/>
      <c r="BC25" s="119"/>
      <c r="BD25" s="119"/>
      <c r="BE25" s="119"/>
      <c r="BF25" s="119"/>
    </row>
    <row r="26" spans="1:58" s="1" customFormat="1" x14ac:dyDescent="0.25">
      <c r="A26" s="5">
        <v>204</v>
      </c>
      <c r="B26" s="5" t="s">
        <v>5914</v>
      </c>
      <c r="C26" s="5" t="s">
        <v>2</v>
      </c>
      <c r="D26" s="5" t="s">
        <v>202</v>
      </c>
      <c r="E26" s="71" t="s">
        <v>1242</v>
      </c>
      <c r="F26" s="40" t="s">
        <v>5913</v>
      </c>
      <c r="G26" s="60" t="s">
        <v>1242</v>
      </c>
      <c r="H26" s="6" t="s">
        <v>886</v>
      </c>
      <c r="I26" s="5" t="s">
        <v>1368</v>
      </c>
      <c r="J26" s="5" t="s">
        <v>2379</v>
      </c>
      <c r="K26" s="12" t="s">
        <v>4626</v>
      </c>
      <c r="L26" s="12" t="s">
        <v>5368</v>
      </c>
      <c r="M26" s="12" t="s">
        <v>2377</v>
      </c>
      <c r="N26" s="12" t="s">
        <v>2378</v>
      </c>
      <c r="O26" s="72" t="s">
        <v>2376</v>
      </c>
      <c r="P26" s="117"/>
      <c r="Q26" s="119"/>
      <c r="R26" s="119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19"/>
      <c r="AZ26" s="119"/>
      <c r="BA26" s="119"/>
      <c r="BB26" s="119"/>
      <c r="BC26" s="119"/>
      <c r="BD26" s="119"/>
      <c r="BE26" s="119"/>
      <c r="BF26" s="119"/>
    </row>
    <row r="27" spans="1:58" s="1" customFormat="1" x14ac:dyDescent="0.25">
      <c r="A27" s="5">
        <v>205</v>
      </c>
      <c r="B27" s="5" t="s">
        <v>5914</v>
      </c>
      <c r="C27" s="5" t="s">
        <v>2</v>
      </c>
      <c r="D27" s="5" t="s">
        <v>203</v>
      </c>
      <c r="E27" s="71" t="s">
        <v>1242</v>
      </c>
      <c r="F27" s="40" t="s">
        <v>5913</v>
      </c>
      <c r="G27" s="60" t="s">
        <v>1242</v>
      </c>
      <c r="H27" s="6" t="s">
        <v>1385</v>
      </c>
      <c r="I27" s="5" t="s">
        <v>1368</v>
      </c>
      <c r="J27" s="5" t="s">
        <v>2383</v>
      </c>
      <c r="K27" s="12" t="s">
        <v>4627</v>
      </c>
      <c r="L27" s="12" t="s">
        <v>5369</v>
      </c>
      <c r="M27" s="12" t="s">
        <v>2381</v>
      </c>
      <c r="N27" s="12" t="s">
        <v>2382</v>
      </c>
      <c r="O27" s="72" t="s">
        <v>2380</v>
      </c>
      <c r="P27" s="117"/>
      <c r="Q27" s="119"/>
      <c r="R27" s="119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19"/>
      <c r="AZ27" s="119"/>
      <c r="BA27" s="119"/>
      <c r="BB27" s="119"/>
      <c r="BC27" s="119"/>
      <c r="BD27" s="119"/>
      <c r="BE27" s="119"/>
      <c r="BF27" s="119"/>
    </row>
    <row r="28" spans="1:58" s="1" customFormat="1" x14ac:dyDescent="0.25">
      <c r="A28" s="5">
        <v>206</v>
      </c>
      <c r="B28" s="5" t="s">
        <v>5914</v>
      </c>
      <c r="C28" s="5" t="s">
        <v>2</v>
      </c>
      <c r="D28" s="5" t="s">
        <v>204</v>
      </c>
      <c r="E28" s="71" t="s">
        <v>1242</v>
      </c>
      <c r="F28" s="40" t="s">
        <v>5913</v>
      </c>
      <c r="G28" s="60" t="s">
        <v>1242</v>
      </c>
      <c r="H28" s="6" t="s">
        <v>887</v>
      </c>
      <c r="I28" s="5" t="s">
        <v>1368</v>
      </c>
      <c r="J28" s="5" t="s">
        <v>2387</v>
      </c>
      <c r="K28" s="12" t="s">
        <v>4628</v>
      </c>
      <c r="L28" s="12" t="s">
        <v>5370</v>
      </c>
      <c r="M28" s="12" t="s">
        <v>2385</v>
      </c>
      <c r="N28" s="12" t="s">
        <v>2386</v>
      </c>
      <c r="O28" s="72" t="s">
        <v>2384</v>
      </c>
      <c r="P28" s="117"/>
      <c r="Q28" s="119"/>
      <c r="R28" s="119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19"/>
      <c r="AZ28" s="119"/>
      <c r="BA28" s="119"/>
      <c r="BB28" s="119"/>
      <c r="BC28" s="119"/>
      <c r="BD28" s="119"/>
      <c r="BE28" s="119"/>
      <c r="BF28" s="119"/>
    </row>
    <row r="29" spans="1:58" s="1" customFormat="1" x14ac:dyDescent="0.25">
      <c r="A29" s="5">
        <v>207</v>
      </c>
      <c r="B29" s="5" t="s">
        <v>5914</v>
      </c>
      <c r="C29" s="5" t="s">
        <v>2</v>
      </c>
      <c r="D29" s="5" t="s">
        <v>205</v>
      </c>
      <c r="E29" s="71" t="s">
        <v>1242</v>
      </c>
      <c r="F29" s="40" t="s">
        <v>5913</v>
      </c>
      <c r="G29" s="60" t="s">
        <v>1242</v>
      </c>
      <c r="H29" s="6" t="s">
        <v>1385</v>
      </c>
      <c r="I29" s="5" t="s">
        <v>1368</v>
      </c>
      <c r="J29" s="5" t="s">
        <v>2391</v>
      </c>
      <c r="K29" s="12" t="s">
        <v>4629</v>
      </c>
      <c r="L29" s="12" t="s">
        <v>5371</v>
      </c>
      <c r="M29" s="12" t="s">
        <v>2389</v>
      </c>
      <c r="N29" s="12" t="s">
        <v>2390</v>
      </c>
      <c r="O29" s="72" t="s">
        <v>2388</v>
      </c>
      <c r="P29" s="117"/>
      <c r="Q29" s="119"/>
      <c r="R29" s="119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19"/>
      <c r="AZ29" s="119"/>
      <c r="BA29" s="119"/>
      <c r="BB29" s="119"/>
      <c r="BC29" s="119"/>
      <c r="BD29" s="119"/>
      <c r="BE29" s="119"/>
      <c r="BF29" s="119"/>
    </row>
    <row r="30" spans="1:58" s="1" customFormat="1" x14ac:dyDescent="0.25">
      <c r="A30" s="5">
        <v>208</v>
      </c>
      <c r="B30" s="5" t="s">
        <v>5914</v>
      </c>
      <c r="C30" s="5" t="s">
        <v>2</v>
      </c>
      <c r="D30" s="5" t="s">
        <v>206</v>
      </c>
      <c r="E30" s="71" t="s">
        <v>1242</v>
      </c>
      <c r="F30" s="40" t="s">
        <v>5913</v>
      </c>
      <c r="G30" s="60" t="s">
        <v>1242</v>
      </c>
      <c r="H30" s="6" t="s">
        <v>888</v>
      </c>
      <c r="I30" s="5" t="s">
        <v>1368</v>
      </c>
      <c r="J30" s="5" t="s">
        <v>2395</v>
      </c>
      <c r="K30" s="12" t="s">
        <v>4630</v>
      </c>
      <c r="L30" s="12" t="s">
        <v>5372</v>
      </c>
      <c r="M30" s="12" t="s">
        <v>2393</v>
      </c>
      <c r="N30" s="12" t="s">
        <v>2394</v>
      </c>
      <c r="O30" s="72" t="s">
        <v>2392</v>
      </c>
      <c r="P30" s="117"/>
      <c r="Q30" s="119"/>
      <c r="R30" s="119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19"/>
      <c r="AZ30" s="119"/>
      <c r="BA30" s="119"/>
      <c r="BB30" s="119"/>
      <c r="BC30" s="119"/>
      <c r="BD30" s="119"/>
      <c r="BE30" s="119"/>
      <c r="BF30" s="119"/>
    </row>
    <row r="31" spans="1:58" s="1" customFormat="1" x14ac:dyDescent="0.25">
      <c r="A31" s="5">
        <v>209</v>
      </c>
      <c r="B31" s="5" t="s">
        <v>5914</v>
      </c>
      <c r="C31" s="5" t="s">
        <v>2</v>
      </c>
      <c r="D31" s="5" t="s">
        <v>207</v>
      </c>
      <c r="E31" s="71" t="s">
        <v>1242</v>
      </c>
      <c r="F31" s="40" t="s">
        <v>5913</v>
      </c>
      <c r="G31" s="60" t="s">
        <v>1242</v>
      </c>
      <c r="H31" s="6" t="s">
        <v>1385</v>
      </c>
      <c r="I31" s="5" t="s">
        <v>1368</v>
      </c>
      <c r="J31" s="5" t="s">
        <v>2399</v>
      </c>
      <c r="K31" s="12" t="s">
        <v>4631</v>
      </c>
      <c r="L31" s="12" t="s">
        <v>5373</v>
      </c>
      <c r="M31" s="12" t="s">
        <v>2397</v>
      </c>
      <c r="N31" s="12" t="s">
        <v>2398</v>
      </c>
      <c r="O31" s="72" t="s">
        <v>2396</v>
      </c>
      <c r="P31" s="117"/>
      <c r="Q31" s="119"/>
      <c r="R31" s="119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19"/>
      <c r="AZ31" s="119"/>
      <c r="BA31" s="119"/>
      <c r="BB31" s="119"/>
      <c r="BC31" s="119"/>
      <c r="BD31" s="119"/>
      <c r="BE31" s="119"/>
      <c r="BF31" s="119"/>
    </row>
    <row r="32" spans="1:58" s="1" customFormat="1" x14ac:dyDescent="0.25">
      <c r="A32" s="5">
        <v>210</v>
      </c>
      <c r="B32" s="5" t="s">
        <v>5914</v>
      </c>
      <c r="C32" s="5" t="s">
        <v>2</v>
      </c>
      <c r="D32" s="5" t="s">
        <v>208</v>
      </c>
      <c r="E32" s="71" t="s">
        <v>1242</v>
      </c>
      <c r="F32" s="40" t="s">
        <v>5913</v>
      </c>
      <c r="G32" s="60" t="s">
        <v>1242</v>
      </c>
      <c r="H32" s="6" t="s">
        <v>889</v>
      </c>
      <c r="I32" s="5" t="s">
        <v>1368</v>
      </c>
      <c r="J32" s="5" t="s">
        <v>2403</v>
      </c>
      <c r="K32" s="12" t="s">
        <v>4632</v>
      </c>
      <c r="L32" s="12" t="s">
        <v>5374</v>
      </c>
      <c r="M32" s="12" t="s">
        <v>2401</v>
      </c>
      <c r="N32" s="12" t="s">
        <v>2402</v>
      </c>
      <c r="O32" s="72" t="s">
        <v>2400</v>
      </c>
      <c r="P32" s="117"/>
      <c r="Q32" s="119"/>
      <c r="R32" s="119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19"/>
      <c r="AZ32" s="119"/>
      <c r="BA32" s="119"/>
      <c r="BB32" s="119"/>
      <c r="BC32" s="119"/>
      <c r="BD32" s="119"/>
      <c r="BE32" s="119"/>
      <c r="BF32" s="119"/>
    </row>
    <row r="33" spans="1:58" s="1" customFormat="1" x14ac:dyDescent="0.25">
      <c r="A33" s="5">
        <v>211</v>
      </c>
      <c r="B33" s="5" t="s">
        <v>5914</v>
      </c>
      <c r="C33" s="5" t="s">
        <v>2</v>
      </c>
      <c r="D33" s="5" t="s">
        <v>209</v>
      </c>
      <c r="E33" s="71" t="s">
        <v>1242</v>
      </c>
      <c r="F33" s="40" t="s">
        <v>5913</v>
      </c>
      <c r="G33" s="60" t="s">
        <v>1242</v>
      </c>
      <c r="H33" s="6" t="s">
        <v>1385</v>
      </c>
      <c r="I33" s="5" t="s">
        <v>1368</v>
      </c>
      <c r="J33" s="5" t="s">
        <v>2407</v>
      </c>
      <c r="K33" s="12" t="s">
        <v>4633</v>
      </c>
      <c r="L33" s="12" t="s">
        <v>5375</v>
      </c>
      <c r="M33" s="12" t="s">
        <v>2405</v>
      </c>
      <c r="N33" s="12" t="s">
        <v>2406</v>
      </c>
      <c r="O33" s="72" t="s">
        <v>2404</v>
      </c>
      <c r="P33" s="117"/>
      <c r="Q33" s="119"/>
      <c r="R33" s="119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19"/>
      <c r="AZ33" s="119"/>
      <c r="BA33" s="119"/>
      <c r="BB33" s="119"/>
      <c r="BC33" s="119"/>
      <c r="BD33" s="119"/>
      <c r="BE33" s="119"/>
      <c r="BF33" s="119"/>
    </row>
    <row r="34" spans="1:58" s="1" customFormat="1" x14ac:dyDescent="0.25">
      <c r="A34" s="5">
        <v>212</v>
      </c>
      <c r="B34" s="5" t="s">
        <v>5914</v>
      </c>
      <c r="C34" s="5" t="s">
        <v>2</v>
      </c>
      <c r="D34" s="5" t="s">
        <v>210</v>
      </c>
      <c r="E34" s="71" t="s">
        <v>1242</v>
      </c>
      <c r="F34" s="40" t="s">
        <v>5913</v>
      </c>
      <c r="G34" s="60" t="s">
        <v>1242</v>
      </c>
      <c r="H34" s="6" t="s">
        <v>890</v>
      </c>
      <c r="I34" s="5" t="s">
        <v>1385</v>
      </c>
      <c r="J34" s="5" t="s">
        <v>2411</v>
      </c>
      <c r="K34" s="12" t="s">
        <v>4634</v>
      </c>
      <c r="L34" s="12" t="s">
        <v>5376</v>
      </c>
      <c r="M34" s="12" t="s">
        <v>2409</v>
      </c>
      <c r="N34" s="12" t="s">
        <v>2410</v>
      </c>
      <c r="O34" s="72" t="s">
        <v>2408</v>
      </c>
      <c r="P34" s="117"/>
      <c r="Q34" s="119"/>
      <c r="R34" s="119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19"/>
      <c r="AZ34" s="119"/>
      <c r="BA34" s="119"/>
      <c r="BB34" s="119"/>
      <c r="BC34" s="119"/>
      <c r="BD34" s="119"/>
      <c r="BE34" s="119"/>
      <c r="BF34" s="119"/>
    </row>
    <row r="35" spans="1:58" s="1" customFormat="1" x14ac:dyDescent="0.25">
      <c r="A35" s="5">
        <v>213</v>
      </c>
      <c r="B35" s="5" t="s">
        <v>5914</v>
      </c>
      <c r="C35" s="5" t="s">
        <v>2</v>
      </c>
      <c r="D35" s="5" t="s">
        <v>211</v>
      </c>
      <c r="E35" s="71" t="s">
        <v>1242</v>
      </c>
      <c r="F35" s="40" t="s">
        <v>5913</v>
      </c>
      <c r="G35" s="60" t="s">
        <v>1242</v>
      </c>
      <c r="H35" s="6" t="s">
        <v>891</v>
      </c>
      <c r="I35" s="5" t="s">
        <v>1368</v>
      </c>
      <c r="J35" s="5" t="s">
        <v>2415</v>
      </c>
      <c r="K35" s="12" t="s">
        <v>4635</v>
      </c>
      <c r="L35" s="12" t="s">
        <v>5377</v>
      </c>
      <c r="M35" s="12" t="s">
        <v>2413</v>
      </c>
      <c r="N35" s="12" t="s">
        <v>2414</v>
      </c>
      <c r="O35" s="72" t="s">
        <v>2412</v>
      </c>
      <c r="P35" s="117"/>
      <c r="Q35" s="119"/>
      <c r="R35" s="119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19"/>
      <c r="AZ35" s="119"/>
      <c r="BA35" s="119"/>
      <c r="BB35" s="119"/>
      <c r="BC35" s="119"/>
      <c r="BD35" s="119"/>
      <c r="BE35" s="119"/>
      <c r="BF35" s="119"/>
    </row>
    <row r="36" spans="1:58" s="1" customFormat="1" x14ac:dyDescent="0.25">
      <c r="A36" s="5">
        <v>214</v>
      </c>
      <c r="B36" s="5" t="s">
        <v>5914</v>
      </c>
      <c r="C36" s="5" t="s">
        <v>2</v>
      </c>
      <c r="D36" s="5" t="s">
        <v>212</v>
      </c>
      <c r="E36" s="71" t="s">
        <v>1242</v>
      </c>
      <c r="F36" s="40" t="s">
        <v>5913</v>
      </c>
      <c r="G36" s="60" t="s">
        <v>1242</v>
      </c>
      <c r="H36" s="6" t="s">
        <v>1282</v>
      </c>
      <c r="I36" s="5" t="s">
        <v>1385</v>
      </c>
      <c r="J36" s="5" t="s">
        <v>2419</v>
      </c>
      <c r="K36" s="12" t="s">
        <v>4636</v>
      </c>
      <c r="L36" s="12" t="s">
        <v>5378</v>
      </c>
      <c r="M36" s="12" t="s">
        <v>2417</v>
      </c>
      <c r="N36" s="12" t="s">
        <v>2418</v>
      </c>
      <c r="O36" s="72" t="s">
        <v>2416</v>
      </c>
      <c r="P36" s="117"/>
      <c r="Q36" s="119"/>
      <c r="R36" s="119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19"/>
      <c r="AZ36" s="119"/>
      <c r="BA36" s="119"/>
      <c r="BB36" s="119"/>
      <c r="BC36" s="119"/>
      <c r="BD36" s="119"/>
      <c r="BE36" s="119"/>
      <c r="BF36" s="119"/>
    </row>
    <row r="37" spans="1:58" s="1" customFormat="1" x14ac:dyDescent="0.25">
      <c r="A37" s="5">
        <v>215</v>
      </c>
      <c r="B37" s="5" t="s">
        <v>5914</v>
      </c>
      <c r="C37" s="5" t="s">
        <v>2</v>
      </c>
      <c r="D37" s="5" t="s">
        <v>213</v>
      </c>
      <c r="E37" s="71" t="s">
        <v>1242</v>
      </c>
      <c r="F37" s="40" t="s">
        <v>5913</v>
      </c>
      <c r="G37" s="60" t="s">
        <v>1242</v>
      </c>
      <c r="H37" s="6" t="s">
        <v>1385</v>
      </c>
      <c r="I37" s="5" t="s">
        <v>1368</v>
      </c>
      <c r="J37" s="5" t="s">
        <v>2423</v>
      </c>
      <c r="K37" s="12" t="s">
        <v>4637</v>
      </c>
      <c r="L37" s="12" t="s">
        <v>5379</v>
      </c>
      <c r="M37" s="12" t="s">
        <v>2421</v>
      </c>
      <c r="N37" s="12" t="s">
        <v>2422</v>
      </c>
      <c r="O37" s="72" t="s">
        <v>2420</v>
      </c>
      <c r="P37" s="117"/>
      <c r="Q37" s="119"/>
      <c r="R37" s="119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19"/>
      <c r="AZ37" s="119"/>
      <c r="BA37" s="119"/>
      <c r="BB37" s="119"/>
      <c r="BC37" s="119"/>
      <c r="BD37" s="119"/>
      <c r="BE37" s="119"/>
      <c r="BF37" s="119"/>
    </row>
    <row r="38" spans="1:58" s="1" customFormat="1" x14ac:dyDescent="0.25">
      <c r="A38" s="5">
        <v>216</v>
      </c>
      <c r="B38" s="5" t="s">
        <v>5914</v>
      </c>
      <c r="C38" s="5" t="s">
        <v>2</v>
      </c>
      <c r="D38" s="5" t="s">
        <v>214</v>
      </c>
      <c r="E38" s="71" t="s">
        <v>1242</v>
      </c>
      <c r="F38" s="40" t="s">
        <v>5913</v>
      </c>
      <c r="G38" s="60" t="s">
        <v>1242</v>
      </c>
      <c r="H38" s="6" t="s">
        <v>1283</v>
      </c>
      <c r="I38" s="5" t="s">
        <v>1385</v>
      </c>
      <c r="J38" s="5" t="s">
        <v>2427</v>
      </c>
      <c r="K38" s="12" t="s">
        <v>4638</v>
      </c>
      <c r="L38" s="12" t="s">
        <v>5380</v>
      </c>
      <c r="M38" s="12" t="s">
        <v>2425</v>
      </c>
      <c r="N38" s="12" t="s">
        <v>2426</v>
      </c>
      <c r="O38" s="72" t="s">
        <v>2424</v>
      </c>
      <c r="P38" s="117"/>
      <c r="Q38" s="119"/>
      <c r="R38" s="119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19"/>
      <c r="AZ38" s="119"/>
      <c r="BA38" s="119"/>
      <c r="BB38" s="119"/>
      <c r="BC38" s="119"/>
      <c r="BD38" s="119"/>
      <c r="BE38" s="119"/>
      <c r="BF38" s="119"/>
    </row>
    <row r="39" spans="1:58" s="1" customFormat="1" x14ac:dyDescent="0.25">
      <c r="A39" s="5">
        <v>217</v>
      </c>
      <c r="B39" s="5" t="s">
        <v>5914</v>
      </c>
      <c r="C39" s="5" t="s">
        <v>2</v>
      </c>
      <c r="D39" s="5" t="s">
        <v>215</v>
      </c>
      <c r="E39" s="71" t="s">
        <v>1242</v>
      </c>
      <c r="F39" s="40" t="s">
        <v>5913</v>
      </c>
      <c r="G39" s="60" t="s">
        <v>1242</v>
      </c>
      <c r="H39" s="6" t="s">
        <v>892</v>
      </c>
      <c r="I39" s="5" t="s">
        <v>1368</v>
      </c>
      <c r="J39" s="5" t="s">
        <v>2431</v>
      </c>
      <c r="K39" s="12" t="s">
        <v>4639</v>
      </c>
      <c r="L39" s="12" t="s">
        <v>5381</v>
      </c>
      <c r="M39" s="12" t="s">
        <v>2429</v>
      </c>
      <c r="N39" s="12" t="s">
        <v>2430</v>
      </c>
      <c r="O39" s="72" t="s">
        <v>2428</v>
      </c>
      <c r="P39" s="117"/>
      <c r="Q39" s="119"/>
      <c r="R39" s="119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19"/>
      <c r="AZ39" s="119"/>
      <c r="BA39" s="119"/>
      <c r="BB39" s="119"/>
      <c r="BC39" s="119"/>
      <c r="BD39" s="119"/>
      <c r="BE39" s="119"/>
      <c r="BF39" s="119"/>
    </row>
    <row r="40" spans="1:58" s="1" customFormat="1" x14ac:dyDescent="0.25">
      <c r="A40" s="5">
        <v>218</v>
      </c>
      <c r="B40" s="5" t="s">
        <v>5914</v>
      </c>
      <c r="C40" s="5" t="s">
        <v>2</v>
      </c>
      <c r="D40" s="5" t="s">
        <v>216</v>
      </c>
      <c r="E40" s="71" t="s">
        <v>1242</v>
      </c>
      <c r="F40" s="40" t="s">
        <v>5913</v>
      </c>
      <c r="G40" s="60" t="s">
        <v>1242</v>
      </c>
      <c r="H40" s="6" t="s">
        <v>893</v>
      </c>
      <c r="I40" s="5" t="s">
        <v>1368</v>
      </c>
      <c r="J40" s="5" t="s">
        <v>2435</v>
      </c>
      <c r="K40" s="10" t="s">
        <v>4640</v>
      </c>
      <c r="L40" s="10" t="s">
        <v>5382</v>
      </c>
      <c r="M40" s="10" t="s">
        <v>2433</v>
      </c>
      <c r="N40" s="10" t="s">
        <v>2434</v>
      </c>
      <c r="O40" s="72" t="s">
        <v>2432</v>
      </c>
      <c r="P40" s="117"/>
      <c r="Q40" s="119"/>
      <c r="R40" s="119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19"/>
      <c r="AZ40" s="119"/>
      <c r="BA40" s="119"/>
      <c r="BB40" s="119"/>
      <c r="BC40" s="119"/>
      <c r="BD40" s="119"/>
      <c r="BE40" s="119"/>
      <c r="BF40" s="119"/>
    </row>
    <row r="41" spans="1:58" s="1" customFormat="1" x14ac:dyDescent="0.25">
      <c r="A41" s="5">
        <v>219</v>
      </c>
      <c r="B41" s="5" t="s">
        <v>5914</v>
      </c>
      <c r="C41" s="5" t="s">
        <v>2</v>
      </c>
      <c r="D41" s="5" t="s">
        <v>232</v>
      </c>
      <c r="E41" s="71" t="s">
        <v>1242</v>
      </c>
      <c r="F41" s="40" t="s">
        <v>5913</v>
      </c>
      <c r="G41" s="60" t="s">
        <v>1242</v>
      </c>
      <c r="H41" s="6" t="s">
        <v>1385</v>
      </c>
      <c r="I41" s="5" t="s">
        <v>1368</v>
      </c>
      <c r="J41" s="5" t="s">
        <v>2439</v>
      </c>
      <c r="K41" s="10" t="s">
        <v>4641</v>
      </c>
      <c r="L41" s="10" t="s">
        <v>5383</v>
      </c>
      <c r="M41" s="10" t="s">
        <v>2437</v>
      </c>
      <c r="N41" s="10" t="s">
        <v>2438</v>
      </c>
      <c r="O41" s="72" t="s">
        <v>2436</v>
      </c>
      <c r="P41" s="117"/>
      <c r="Q41" s="119"/>
      <c r="R41" s="119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19"/>
      <c r="AZ41" s="119"/>
      <c r="BA41" s="119"/>
      <c r="BB41" s="119"/>
      <c r="BC41" s="119"/>
      <c r="BD41" s="119"/>
      <c r="BE41" s="119"/>
      <c r="BF41" s="119"/>
    </row>
    <row r="42" spans="1:58" s="1" customFormat="1" x14ac:dyDescent="0.25">
      <c r="A42" s="5">
        <v>221</v>
      </c>
      <c r="B42" s="5" t="s">
        <v>5914</v>
      </c>
      <c r="C42" s="5" t="s">
        <v>2</v>
      </c>
      <c r="D42" s="5" t="s">
        <v>218</v>
      </c>
      <c r="E42" s="71" t="s">
        <v>1242</v>
      </c>
      <c r="F42" s="40" t="s">
        <v>5913</v>
      </c>
      <c r="G42" s="60" t="s">
        <v>1242</v>
      </c>
      <c r="H42" s="6" t="s">
        <v>1385</v>
      </c>
      <c r="I42" s="5" t="s">
        <v>1368</v>
      </c>
      <c r="J42" s="5" t="s">
        <v>2447</v>
      </c>
      <c r="K42" s="10" t="s">
        <v>4642</v>
      </c>
      <c r="L42" s="10" t="s">
        <v>5384</v>
      </c>
      <c r="M42" s="10" t="s">
        <v>2445</v>
      </c>
      <c r="N42" s="10" t="s">
        <v>2446</v>
      </c>
      <c r="O42" s="72" t="s">
        <v>2444</v>
      </c>
      <c r="P42" s="117"/>
      <c r="Q42" s="119"/>
      <c r="R42" s="119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19"/>
      <c r="AZ42" s="119"/>
      <c r="BA42" s="119"/>
      <c r="BB42" s="119"/>
      <c r="BC42" s="119"/>
      <c r="BD42" s="119"/>
      <c r="BE42" s="119"/>
      <c r="BF42" s="119"/>
    </row>
    <row r="43" spans="1:58" s="1" customFormat="1" x14ac:dyDescent="0.25">
      <c r="A43" s="5">
        <v>220</v>
      </c>
      <c r="B43" s="5" t="s">
        <v>5914</v>
      </c>
      <c r="C43" s="5" t="s">
        <v>2</v>
      </c>
      <c r="D43" s="5" t="s">
        <v>217</v>
      </c>
      <c r="E43" s="71" t="s">
        <v>1242</v>
      </c>
      <c r="F43" s="40" t="s">
        <v>5913</v>
      </c>
      <c r="G43" s="60" t="s">
        <v>1242</v>
      </c>
      <c r="H43" s="6" t="s">
        <v>1385</v>
      </c>
      <c r="I43" s="5" t="s">
        <v>1368</v>
      </c>
      <c r="J43" s="5" t="s">
        <v>2443</v>
      </c>
      <c r="K43" s="10" t="s">
        <v>2441</v>
      </c>
      <c r="L43" s="10" t="s">
        <v>2442</v>
      </c>
      <c r="M43" s="10" t="s">
        <v>2441</v>
      </c>
      <c r="N43" s="10" t="s">
        <v>2442</v>
      </c>
      <c r="O43" s="72" t="s">
        <v>2440</v>
      </c>
      <c r="P43" s="117"/>
      <c r="Q43" s="119"/>
      <c r="R43" s="119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19"/>
      <c r="AZ43" s="119"/>
      <c r="BA43" s="119"/>
      <c r="BB43" s="119"/>
      <c r="BC43" s="119"/>
      <c r="BD43" s="119"/>
      <c r="BE43" s="119"/>
      <c r="BF43" s="119"/>
    </row>
    <row r="44" spans="1:58" s="1" customFormat="1" x14ac:dyDescent="0.25">
      <c r="A44" s="5">
        <v>222</v>
      </c>
      <c r="B44" s="5" t="s">
        <v>5914</v>
      </c>
      <c r="C44" s="5" t="s">
        <v>2</v>
      </c>
      <c r="D44" s="5" t="s">
        <v>219</v>
      </c>
      <c r="E44" s="71" t="s">
        <v>1242</v>
      </c>
      <c r="F44" s="40" t="s">
        <v>5913</v>
      </c>
      <c r="G44" s="60" t="s">
        <v>1242</v>
      </c>
      <c r="H44" s="6" t="s">
        <v>1284</v>
      </c>
      <c r="I44" s="5" t="s">
        <v>1368</v>
      </c>
      <c r="J44" s="5" t="s">
        <v>2451</v>
      </c>
      <c r="K44" s="10" t="s">
        <v>4643</v>
      </c>
      <c r="L44" s="10" t="s">
        <v>5385</v>
      </c>
      <c r="M44" s="10" t="s">
        <v>2449</v>
      </c>
      <c r="N44" s="10" t="s">
        <v>2450</v>
      </c>
      <c r="O44" s="72" t="s">
        <v>2448</v>
      </c>
      <c r="P44" s="117"/>
      <c r="Q44" s="119"/>
      <c r="R44" s="119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19"/>
      <c r="AZ44" s="119"/>
      <c r="BA44" s="119"/>
      <c r="BB44" s="119"/>
      <c r="BC44" s="119"/>
      <c r="BD44" s="119"/>
      <c r="BE44" s="119"/>
      <c r="BF44" s="119"/>
    </row>
    <row r="45" spans="1:58" s="1" customFormat="1" x14ac:dyDescent="0.25">
      <c r="A45" s="5">
        <v>223</v>
      </c>
      <c r="B45" s="5" t="s">
        <v>5914</v>
      </c>
      <c r="C45" s="5" t="s">
        <v>2</v>
      </c>
      <c r="D45" s="5" t="s">
        <v>220</v>
      </c>
      <c r="E45" s="71" t="s">
        <v>1242</v>
      </c>
      <c r="F45" s="40" t="s">
        <v>5913</v>
      </c>
      <c r="G45" s="60" t="s">
        <v>1242</v>
      </c>
      <c r="H45" s="6" t="s">
        <v>1285</v>
      </c>
      <c r="I45" s="5" t="s">
        <v>1368</v>
      </c>
      <c r="J45" s="5" t="s">
        <v>2455</v>
      </c>
      <c r="K45" s="10" t="s">
        <v>4644</v>
      </c>
      <c r="L45" s="10" t="s">
        <v>5386</v>
      </c>
      <c r="M45" s="10" t="s">
        <v>2453</v>
      </c>
      <c r="N45" s="10" t="s">
        <v>2454</v>
      </c>
      <c r="O45" s="72" t="s">
        <v>2452</v>
      </c>
      <c r="P45" s="117"/>
      <c r="Q45" s="119"/>
      <c r="R45" s="119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19"/>
      <c r="AZ45" s="119"/>
      <c r="BA45" s="119"/>
      <c r="BB45" s="119"/>
      <c r="BC45" s="119"/>
      <c r="BD45" s="119"/>
      <c r="BE45" s="119"/>
      <c r="BF45" s="119"/>
    </row>
    <row r="46" spans="1:58" s="1" customFormat="1" x14ac:dyDescent="0.25">
      <c r="A46" s="5">
        <v>224</v>
      </c>
      <c r="B46" s="5" t="s">
        <v>5914</v>
      </c>
      <c r="C46" s="5" t="s">
        <v>2</v>
      </c>
      <c r="D46" s="5" t="s">
        <v>221</v>
      </c>
      <c r="E46" s="71" t="s">
        <v>1242</v>
      </c>
      <c r="F46" s="40" t="s">
        <v>5913</v>
      </c>
      <c r="G46" s="60" t="s">
        <v>1242</v>
      </c>
      <c r="H46" s="6" t="s">
        <v>894</v>
      </c>
      <c r="I46" s="5" t="s">
        <v>1368</v>
      </c>
      <c r="J46" s="5" t="s">
        <v>2459</v>
      </c>
      <c r="K46" s="10" t="s">
        <v>4645</v>
      </c>
      <c r="L46" s="10" t="s">
        <v>5387</v>
      </c>
      <c r="M46" s="10" t="s">
        <v>2457</v>
      </c>
      <c r="N46" s="10" t="s">
        <v>2458</v>
      </c>
      <c r="O46" s="72" t="s">
        <v>2456</v>
      </c>
      <c r="P46" s="117"/>
      <c r="Q46" s="119"/>
      <c r="R46" s="119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19"/>
      <c r="AZ46" s="119"/>
      <c r="BA46" s="119"/>
      <c r="BB46" s="119"/>
      <c r="BC46" s="119"/>
      <c r="BD46" s="119"/>
      <c r="BE46" s="119"/>
      <c r="BF46" s="119"/>
    </row>
    <row r="47" spans="1:58" s="1" customFormat="1" x14ac:dyDescent="0.25">
      <c r="A47" s="5">
        <v>225</v>
      </c>
      <c r="B47" s="5" t="s">
        <v>5914</v>
      </c>
      <c r="C47" s="5" t="s">
        <v>2</v>
      </c>
      <c r="D47" s="5" t="s">
        <v>222</v>
      </c>
      <c r="E47" s="71" t="s">
        <v>1242</v>
      </c>
      <c r="F47" s="40" t="s">
        <v>5913</v>
      </c>
      <c r="G47" s="60" t="s">
        <v>1242</v>
      </c>
      <c r="H47" s="6" t="s">
        <v>895</v>
      </c>
      <c r="I47" s="5" t="s">
        <v>1368</v>
      </c>
      <c r="J47" s="5" t="s">
        <v>2463</v>
      </c>
      <c r="K47" s="12" t="s">
        <v>4646</v>
      </c>
      <c r="L47" s="12" t="s">
        <v>5388</v>
      </c>
      <c r="M47" s="12" t="s">
        <v>2461</v>
      </c>
      <c r="N47" s="12" t="s">
        <v>2462</v>
      </c>
      <c r="O47" s="72" t="s">
        <v>2460</v>
      </c>
      <c r="P47" s="117"/>
      <c r="Q47" s="119"/>
      <c r="R47" s="119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19"/>
      <c r="AZ47" s="119"/>
      <c r="BA47" s="119"/>
      <c r="BB47" s="119"/>
      <c r="BC47" s="119"/>
      <c r="BD47" s="119"/>
      <c r="BE47" s="119"/>
      <c r="BF47" s="119"/>
    </row>
    <row r="48" spans="1:58" s="1" customFormat="1" x14ac:dyDescent="0.25">
      <c r="A48" s="5">
        <v>226</v>
      </c>
      <c r="B48" s="5" t="s">
        <v>5914</v>
      </c>
      <c r="C48" s="5" t="s">
        <v>2</v>
      </c>
      <c r="D48" s="5" t="s">
        <v>223</v>
      </c>
      <c r="E48" s="71" t="s">
        <v>1242</v>
      </c>
      <c r="F48" s="40" t="s">
        <v>5913</v>
      </c>
      <c r="G48" s="60" t="s">
        <v>1242</v>
      </c>
      <c r="H48" s="6" t="s">
        <v>896</v>
      </c>
      <c r="I48" s="5" t="s">
        <v>1385</v>
      </c>
      <c r="J48" s="5" t="s">
        <v>2467</v>
      </c>
      <c r="K48" s="10" t="s">
        <v>4647</v>
      </c>
      <c r="L48" s="10" t="s">
        <v>5389</v>
      </c>
      <c r="M48" s="10" t="s">
        <v>2465</v>
      </c>
      <c r="N48" s="10" t="s">
        <v>2466</v>
      </c>
      <c r="O48" s="72" t="s">
        <v>2464</v>
      </c>
      <c r="P48" s="117"/>
      <c r="Q48" s="119"/>
      <c r="R48" s="119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19"/>
      <c r="AZ48" s="119"/>
      <c r="BA48" s="119"/>
      <c r="BB48" s="119"/>
      <c r="BC48" s="119"/>
      <c r="BD48" s="119"/>
      <c r="BE48" s="119"/>
      <c r="BF48" s="119"/>
    </row>
    <row r="49" spans="1:58" s="1" customFormat="1" x14ac:dyDescent="0.25">
      <c r="A49" s="5">
        <v>227</v>
      </c>
      <c r="B49" s="5" t="s">
        <v>5914</v>
      </c>
      <c r="C49" s="5" t="s">
        <v>2</v>
      </c>
      <c r="D49" s="5" t="s">
        <v>224</v>
      </c>
      <c r="E49" s="71" t="s">
        <v>1242</v>
      </c>
      <c r="F49" s="40" t="s">
        <v>5913</v>
      </c>
      <c r="G49" s="60" t="s">
        <v>1242</v>
      </c>
      <c r="H49" s="6" t="s">
        <v>897</v>
      </c>
      <c r="I49" s="5" t="s">
        <v>1368</v>
      </c>
      <c r="J49" s="5" t="s">
        <v>2471</v>
      </c>
      <c r="K49" s="12" t="s">
        <v>4648</v>
      </c>
      <c r="L49" s="12" t="s">
        <v>5390</v>
      </c>
      <c r="M49" s="12" t="s">
        <v>2469</v>
      </c>
      <c r="N49" s="12" t="s">
        <v>2470</v>
      </c>
      <c r="O49" s="72" t="s">
        <v>2468</v>
      </c>
      <c r="P49" s="117"/>
      <c r="Q49" s="119"/>
      <c r="R49" s="119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19"/>
      <c r="AZ49" s="119"/>
      <c r="BA49" s="119"/>
      <c r="BB49" s="119"/>
      <c r="BC49" s="119"/>
      <c r="BD49" s="119"/>
      <c r="BE49" s="119"/>
      <c r="BF49" s="119"/>
    </row>
    <row r="50" spans="1:58" s="1" customFormat="1" x14ac:dyDescent="0.25">
      <c r="A50" s="5">
        <v>228</v>
      </c>
      <c r="B50" s="5" t="s">
        <v>5914</v>
      </c>
      <c r="C50" s="5" t="s">
        <v>2</v>
      </c>
      <c r="D50" s="5" t="s">
        <v>225</v>
      </c>
      <c r="E50" s="71" t="s">
        <v>1242</v>
      </c>
      <c r="F50" s="40" t="s">
        <v>5913</v>
      </c>
      <c r="G50" s="60" t="s">
        <v>1242</v>
      </c>
      <c r="H50" s="6" t="s">
        <v>1385</v>
      </c>
      <c r="I50" s="5" t="s">
        <v>1368</v>
      </c>
      <c r="J50" s="5" t="s">
        <v>2475</v>
      </c>
      <c r="K50" s="12" t="s">
        <v>4649</v>
      </c>
      <c r="L50" s="12" t="s">
        <v>5391</v>
      </c>
      <c r="M50" s="12" t="s">
        <v>2473</v>
      </c>
      <c r="N50" s="12" t="s">
        <v>2474</v>
      </c>
      <c r="O50" s="72" t="s">
        <v>2472</v>
      </c>
      <c r="P50" s="117"/>
      <c r="Q50" s="119"/>
      <c r="R50" s="119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19"/>
      <c r="AZ50" s="119"/>
      <c r="BA50" s="119"/>
      <c r="BB50" s="119"/>
      <c r="BC50" s="119"/>
      <c r="BD50" s="119"/>
      <c r="BE50" s="119"/>
      <c r="BF50" s="119"/>
    </row>
    <row r="51" spans="1:58" s="1" customFormat="1" x14ac:dyDescent="0.25">
      <c r="A51" s="5">
        <v>229</v>
      </c>
      <c r="B51" s="5" t="s">
        <v>5914</v>
      </c>
      <c r="C51" s="5" t="s">
        <v>2</v>
      </c>
      <c r="D51" s="5" t="s">
        <v>226</v>
      </c>
      <c r="E51" s="74" t="s">
        <v>1246</v>
      </c>
      <c r="F51" s="40" t="s">
        <v>5913</v>
      </c>
      <c r="G51" s="60" t="s">
        <v>1242</v>
      </c>
      <c r="H51" s="6" t="s">
        <v>898</v>
      </c>
      <c r="I51" s="5" t="s">
        <v>1368</v>
      </c>
      <c r="J51" s="5" t="s">
        <v>2479</v>
      </c>
      <c r="K51" s="12" t="s">
        <v>4650</v>
      </c>
      <c r="L51" s="12" t="s">
        <v>5392</v>
      </c>
      <c r="M51" s="12" t="s">
        <v>2477</v>
      </c>
      <c r="N51" s="12" t="s">
        <v>2478</v>
      </c>
      <c r="O51" s="72" t="s">
        <v>2476</v>
      </c>
      <c r="P51" s="117"/>
      <c r="Q51" s="119"/>
      <c r="R51" s="119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19"/>
      <c r="AZ51" s="119"/>
      <c r="BA51" s="119"/>
      <c r="BB51" s="119"/>
      <c r="BC51" s="119"/>
      <c r="BD51" s="119"/>
      <c r="BE51" s="119"/>
      <c r="BF51" s="119"/>
    </row>
    <row r="52" spans="1:58" s="1" customFormat="1" x14ac:dyDescent="0.25">
      <c r="A52" s="5">
        <v>230</v>
      </c>
      <c r="B52" s="5" t="s">
        <v>5914</v>
      </c>
      <c r="C52" s="5" t="s">
        <v>2</v>
      </c>
      <c r="D52" s="5" t="s">
        <v>227</v>
      </c>
      <c r="E52" s="71" t="s">
        <v>1242</v>
      </c>
      <c r="F52" s="40" t="s">
        <v>5913</v>
      </c>
      <c r="G52" s="60" t="s">
        <v>1242</v>
      </c>
      <c r="H52" s="6" t="s">
        <v>899</v>
      </c>
      <c r="I52" s="5" t="s">
        <v>1368</v>
      </c>
      <c r="J52" s="5" t="s">
        <v>2483</v>
      </c>
      <c r="K52" s="12" t="s">
        <v>4651</v>
      </c>
      <c r="L52" s="12" t="s">
        <v>5393</v>
      </c>
      <c r="M52" s="12" t="s">
        <v>2481</v>
      </c>
      <c r="N52" s="12" t="s">
        <v>2482</v>
      </c>
      <c r="O52" s="72" t="s">
        <v>2480</v>
      </c>
      <c r="P52" s="117"/>
      <c r="Q52" s="119"/>
      <c r="R52" s="119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19"/>
      <c r="AZ52" s="119"/>
      <c r="BA52" s="119"/>
      <c r="BB52" s="119"/>
      <c r="BC52" s="119"/>
      <c r="BD52" s="119"/>
      <c r="BE52" s="119"/>
      <c r="BF52" s="119"/>
    </row>
    <row r="53" spans="1:58" s="1" customFormat="1" x14ac:dyDescent="0.25">
      <c r="A53" s="5">
        <v>231</v>
      </c>
      <c r="B53" s="5" t="s">
        <v>5914</v>
      </c>
      <c r="C53" s="5" t="s">
        <v>2</v>
      </c>
      <c r="D53" s="5" t="s">
        <v>228</v>
      </c>
      <c r="E53" s="71" t="s">
        <v>1242</v>
      </c>
      <c r="F53" s="40" t="s">
        <v>5913</v>
      </c>
      <c r="G53" s="60" t="s">
        <v>1242</v>
      </c>
      <c r="H53" s="6" t="s">
        <v>900</v>
      </c>
      <c r="I53" s="5" t="s">
        <v>1368</v>
      </c>
      <c r="J53" s="5" t="s">
        <v>2487</v>
      </c>
      <c r="K53" s="12" t="s">
        <v>4652</v>
      </c>
      <c r="L53" s="12" t="s">
        <v>5394</v>
      </c>
      <c r="M53" s="12" t="s">
        <v>2485</v>
      </c>
      <c r="N53" s="12" t="s">
        <v>2486</v>
      </c>
      <c r="O53" s="72" t="s">
        <v>2484</v>
      </c>
      <c r="P53" s="117"/>
      <c r="Q53" s="119"/>
      <c r="R53" s="119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19"/>
      <c r="AZ53" s="119"/>
      <c r="BA53" s="119"/>
      <c r="BB53" s="119"/>
      <c r="BC53" s="119"/>
      <c r="BD53" s="119"/>
      <c r="BE53" s="119"/>
      <c r="BF53" s="119"/>
    </row>
    <row r="54" spans="1:58" s="1" customFormat="1" x14ac:dyDescent="0.25">
      <c r="A54" s="5">
        <v>232</v>
      </c>
      <c r="B54" s="5" t="s">
        <v>5914</v>
      </c>
      <c r="C54" s="5" t="s">
        <v>2</v>
      </c>
      <c r="D54" s="5" t="s">
        <v>229</v>
      </c>
      <c r="E54" s="71" t="s">
        <v>1242</v>
      </c>
      <c r="F54" s="40" t="s">
        <v>5913</v>
      </c>
      <c r="G54" s="60" t="s">
        <v>1242</v>
      </c>
      <c r="H54" s="6" t="s">
        <v>1385</v>
      </c>
      <c r="I54" s="5" t="s">
        <v>1368</v>
      </c>
      <c r="J54" s="5" t="s">
        <v>2491</v>
      </c>
      <c r="K54" s="12" t="s">
        <v>2489</v>
      </c>
      <c r="L54" s="12" t="s">
        <v>5395</v>
      </c>
      <c r="M54" s="12" t="s">
        <v>2489</v>
      </c>
      <c r="N54" s="12" t="s">
        <v>2490</v>
      </c>
      <c r="O54" s="72" t="s">
        <v>2488</v>
      </c>
      <c r="P54" s="117"/>
      <c r="Q54" s="119"/>
      <c r="R54" s="119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19"/>
      <c r="AZ54" s="119"/>
      <c r="BA54" s="119"/>
      <c r="BB54" s="119"/>
      <c r="BC54" s="119"/>
      <c r="BD54" s="119"/>
      <c r="BE54" s="119"/>
      <c r="BF54" s="119"/>
    </row>
    <row r="55" spans="1:58" s="1" customFormat="1" x14ac:dyDescent="0.25">
      <c r="A55" s="5">
        <v>233</v>
      </c>
      <c r="B55" s="5" t="s">
        <v>5914</v>
      </c>
      <c r="C55" s="5" t="s">
        <v>2</v>
      </c>
      <c r="D55" s="5" t="s">
        <v>230</v>
      </c>
      <c r="E55" s="71" t="s">
        <v>1242</v>
      </c>
      <c r="F55" s="40" t="s">
        <v>5913</v>
      </c>
      <c r="G55" s="60" t="s">
        <v>1242</v>
      </c>
      <c r="H55" s="6" t="s">
        <v>1385</v>
      </c>
      <c r="I55" s="5" t="s">
        <v>1385</v>
      </c>
      <c r="J55" s="5" t="s">
        <v>2495</v>
      </c>
      <c r="K55" s="12" t="s">
        <v>4653</v>
      </c>
      <c r="L55" s="12" t="s">
        <v>5396</v>
      </c>
      <c r="M55" s="12" t="s">
        <v>2493</v>
      </c>
      <c r="N55" s="12" t="s">
        <v>2494</v>
      </c>
      <c r="O55" s="72" t="s">
        <v>2492</v>
      </c>
      <c r="P55" s="117"/>
      <c r="Q55" s="119"/>
      <c r="R55" s="119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19"/>
      <c r="AZ55" s="119"/>
      <c r="BA55" s="119"/>
      <c r="BB55" s="119"/>
      <c r="BC55" s="119"/>
      <c r="BD55" s="119"/>
      <c r="BE55" s="119"/>
      <c r="BF55" s="119"/>
    </row>
    <row r="56" spans="1:58" s="1" customFormat="1" x14ac:dyDescent="0.25">
      <c r="A56" s="5">
        <v>234</v>
      </c>
      <c r="B56" s="5" t="s">
        <v>5914</v>
      </c>
      <c r="C56" s="5" t="s">
        <v>2</v>
      </c>
      <c r="D56" s="5" t="s">
        <v>231</v>
      </c>
      <c r="E56" s="71" t="s">
        <v>1242</v>
      </c>
      <c r="F56" s="40" t="s">
        <v>5913</v>
      </c>
      <c r="G56" s="60" t="s">
        <v>1242</v>
      </c>
      <c r="H56" s="6" t="s">
        <v>901</v>
      </c>
      <c r="I56" s="5" t="s">
        <v>1385</v>
      </c>
      <c r="J56" s="5" t="s">
        <v>2499</v>
      </c>
      <c r="K56" s="12" t="s">
        <v>4654</v>
      </c>
      <c r="L56" s="12" t="s">
        <v>5397</v>
      </c>
      <c r="M56" s="12" t="s">
        <v>2497</v>
      </c>
      <c r="N56" s="12" t="s">
        <v>2498</v>
      </c>
      <c r="O56" s="72" t="s">
        <v>2496</v>
      </c>
      <c r="P56" s="117"/>
      <c r="Q56" s="119"/>
      <c r="R56" s="119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19"/>
      <c r="AZ56" s="119"/>
      <c r="BA56" s="119"/>
      <c r="BB56" s="119"/>
      <c r="BC56" s="119"/>
      <c r="BD56" s="119"/>
      <c r="BE56" s="119"/>
      <c r="BF56" s="119"/>
    </row>
    <row r="57" spans="1:58" s="1" customFormat="1" x14ac:dyDescent="0.25">
      <c r="A57" s="5">
        <v>236</v>
      </c>
      <c r="B57" s="5" t="s">
        <v>5914</v>
      </c>
      <c r="C57" s="5" t="s">
        <v>10</v>
      </c>
      <c r="D57" s="86" t="s">
        <v>234</v>
      </c>
      <c r="E57" s="38" t="s">
        <v>1366</v>
      </c>
      <c r="F57" s="38" t="s">
        <v>1366</v>
      </c>
      <c r="G57" s="106" t="s">
        <v>5925</v>
      </c>
      <c r="H57" s="6" t="s">
        <v>903</v>
      </c>
      <c r="I57" s="5" t="s">
        <v>1368</v>
      </c>
      <c r="J57" s="5" t="s">
        <v>2507</v>
      </c>
      <c r="K57" s="12" t="s">
        <v>4656</v>
      </c>
      <c r="L57" s="12" t="s">
        <v>5399</v>
      </c>
      <c r="M57" s="12" t="s">
        <v>2505</v>
      </c>
      <c r="N57" s="12" t="s">
        <v>2506</v>
      </c>
      <c r="O57" s="72" t="s">
        <v>2504</v>
      </c>
      <c r="P57" s="117"/>
      <c r="Q57" s="119"/>
      <c r="R57" s="119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19"/>
      <c r="AZ57" s="119"/>
      <c r="BA57" s="119"/>
      <c r="BB57" s="119"/>
      <c r="BC57" s="119"/>
      <c r="BD57" s="119"/>
      <c r="BE57" s="119"/>
      <c r="BF57" s="119"/>
    </row>
    <row r="58" spans="1:58" s="1" customFormat="1" x14ac:dyDescent="0.25">
      <c r="A58" s="5">
        <v>251</v>
      </c>
      <c r="B58" s="5" t="s">
        <v>5914</v>
      </c>
      <c r="C58" s="5" t="s">
        <v>10</v>
      </c>
      <c r="D58" s="85" t="s">
        <v>1287</v>
      </c>
      <c r="E58" s="74" t="s">
        <v>1246</v>
      </c>
      <c r="F58" s="37" t="s">
        <v>1366</v>
      </c>
      <c r="G58" s="61" t="s">
        <v>5919</v>
      </c>
      <c r="H58" s="6" t="s">
        <v>1288</v>
      </c>
      <c r="I58" s="5" t="s">
        <v>1368</v>
      </c>
      <c r="J58" s="34" t="s">
        <v>2567</v>
      </c>
      <c r="K58" s="12" t="s">
        <v>4671</v>
      </c>
      <c r="L58" s="12" t="s">
        <v>5414</v>
      </c>
      <c r="M58" s="12" t="s">
        <v>2565</v>
      </c>
      <c r="N58" s="12" t="s">
        <v>2566</v>
      </c>
      <c r="O58" s="72" t="s">
        <v>2564</v>
      </c>
      <c r="P58" s="117"/>
      <c r="Q58" s="119"/>
      <c r="R58" s="119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19"/>
      <c r="AZ58" s="119"/>
      <c r="BA58" s="119"/>
      <c r="BB58" s="119"/>
      <c r="BC58" s="119"/>
      <c r="BD58" s="119"/>
      <c r="BE58" s="119"/>
      <c r="BF58" s="119"/>
    </row>
    <row r="59" spans="1:58" s="1" customFormat="1" x14ac:dyDescent="0.25">
      <c r="A59" s="5">
        <v>255</v>
      </c>
      <c r="B59" s="5" t="s">
        <v>5914</v>
      </c>
      <c r="C59" s="5" t="s">
        <v>10</v>
      </c>
      <c r="D59" s="85" t="s">
        <v>252</v>
      </c>
      <c r="E59" s="71" t="s">
        <v>1242</v>
      </c>
      <c r="F59" s="40" t="s">
        <v>5913</v>
      </c>
      <c r="G59" s="60" t="s">
        <v>5919</v>
      </c>
      <c r="H59" s="6" t="s">
        <v>912</v>
      </c>
      <c r="I59" s="5" t="s">
        <v>1368</v>
      </c>
      <c r="J59" s="5" t="s">
        <v>2583</v>
      </c>
      <c r="K59" s="12" t="s">
        <v>4675</v>
      </c>
      <c r="L59" s="12" t="s">
        <v>5418</v>
      </c>
      <c r="M59" s="12" t="s">
        <v>2581</v>
      </c>
      <c r="N59" s="12" t="s">
        <v>2582</v>
      </c>
      <c r="O59" s="72" t="s">
        <v>2580</v>
      </c>
      <c r="P59" s="117"/>
      <c r="Q59" s="119"/>
      <c r="R59" s="119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19"/>
      <c r="AZ59" s="119"/>
      <c r="BA59" s="119"/>
      <c r="BB59" s="119"/>
      <c r="BC59" s="119"/>
      <c r="BD59" s="119"/>
      <c r="BE59" s="119"/>
      <c r="BF59" s="119"/>
    </row>
    <row r="60" spans="1:58" s="1" customFormat="1" x14ac:dyDescent="0.25">
      <c r="A60" s="5">
        <v>261</v>
      </c>
      <c r="B60" s="5" t="s">
        <v>5914</v>
      </c>
      <c r="C60" s="5" t="s">
        <v>10</v>
      </c>
      <c r="D60" s="85" t="s">
        <v>1391</v>
      </c>
      <c r="E60" s="74" t="s">
        <v>1246</v>
      </c>
      <c r="F60" s="40" t="s">
        <v>5913</v>
      </c>
      <c r="G60" s="60" t="s">
        <v>5919</v>
      </c>
      <c r="H60" s="6" t="s">
        <v>1385</v>
      </c>
      <c r="I60" s="5" t="s">
        <v>1385</v>
      </c>
      <c r="J60" s="5" t="s">
        <v>2607</v>
      </c>
      <c r="K60" s="12" t="s">
        <v>4681</v>
      </c>
      <c r="L60" s="12" t="s">
        <v>5424</v>
      </c>
      <c r="M60" s="12" t="s">
        <v>2605</v>
      </c>
      <c r="N60" s="12" t="s">
        <v>2606</v>
      </c>
      <c r="O60" s="72" t="s">
        <v>2604</v>
      </c>
      <c r="P60" s="117"/>
      <c r="Q60" s="119"/>
      <c r="R60" s="119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19"/>
      <c r="AZ60" s="119"/>
      <c r="BA60" s="119"/>
      <c r="BB60" s="119"/>
      <c r="BC60" s="119"/>
      <c r="BD60" s="119"/>
      <c r="BE60" s="119"/>
      <c r="BF60" s="119"/>
    </row>
    <row r="61" spans="1:58" s="1" customFormat="1" x14ac:dyDescent="0.25">
      <c r="A61" s="5">
        <v>238</v>
      </c>
      <c r="B61" s="5" t="s">
        <v>5914</v>
      </c>
      <c r="C61" s="5" t="s">
        <v>10</v>
      </c>
      <c r="D61" s="86" t="s">
        <v>236</v>
      </c>
      <c r="E61" s="71" t="s">
        <v>1242</v>
      </c>
      <c r="F61" s="40" t="s">
        <v>5913</v>
      </c>
      <c r="G61" s="60" t="s">
        <v>1366</v>
      </c>
      <c r="H61" s="6" t="s">
        <v>1385</v>
      </c>
      <c r="I61" s="5" t="s">
        <v>1368</v>
      </c>
      <c r="J61" s="5" t="s">
        <v>2515</v>
      </c>
      <c r="K61" s="12" t="s">
        <v>4658</v>
      </c>
      <c r="L61" s="12" t="s">
        <v>5401</v>
      </c>
      <c r="M61" s="12" t="s">
        <v>2513</v>
      </c>
      <c r="N61" s="12" t="s">
        <v>2514</v>
      </c>
      <c r="O61" s="72" t="s">
        <v>2512</v>
      </c>
      <c r="P61" s="117"/>
      <c r="Q61" s="119"/>
      <c r="R61" s="119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19"/>
      <c r="AZ61" s="119"/>
      <c r="BA61" s="119"/>
      <c r="BB61" s="119"/>
      <c r="BC61" s="119"/>
      <c r="BD61" s="119"/>
      <c r="BE61" s="119"/>
      <c r="BF61" s="119"/>
    </row>
    <row r="62" spans="1:58" s="1" customFormat="1" x14ac:dyDescent="0.25">
      <c r="A62" s="5">
        <v>243</v>
      </c>
      <c r="B62" s="5" t="s">
        <v>5914</v>
      </c>
      <c r="C62" s="5" t="s">
        <v>10</v>
      </c>
      <c r="D62" s="86" t="s">
        <v>241</v>
      </c>
      <c r="E62" s="38" t="s">
        <v>1366</v>
      </c>
      <c r="F62" s="38" t="s">
        <v>1366</v>
      </c>
      <c r="G62" s="60" t="s">
        <v>1366</v>
      </c>
      <c r="H62" s="6" t="s">
        <v>1385</v>
      </c>
      <c r="I62" s="5" t="s">
        <v>1368</v>
      </c>
      <c r="J62" s="5" t="s">
        <v>2535</v>
      </c>
      <c r="K62" s="12" t="s">
        <v>4663</v>
      </c>
      <c r="L62" s="12" t="s">
        <v>5406</v>
      </c>
      <c r="M62" s="12" t="s">
        <v>2533</v>
      </c>
      <c r="N62" s="12" t="s">
        <v>2534</v>
      </c>
      <c r="O62" s="72" t="s">
        <v>2532</v>
      </c>
      <c r="P62" s="117"/>
      <c r="Q62" s="119"/>
      <c r="R62" s="119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19"/>
      <c r="AZ62" s="119"/>
      <c r="BA62" s="119"/>
      <c r="BB62" s="119"/>
      <c r="BC62" s="119"/>
      <c r="BD62" s="119"/>
      <c r="BE62" s="119"/>
      <c r="BF62" s="119"/>
    </row>
    <row r="63" spans="1:58" s="1" customFormat="1" x14ac:dyDescent="0.25">
      <c r="A63" s="5">
        <v>250</v>
      </c>
      <c r="B63" s="5" t="s">
        <v>5914</v>
      </c>
      <c r="C63" s="5" t="s">
        <v>10</v>
      </c>
      <c r="D63" s="86" t="s">
        <v>248</v>
      </c>
      <c r="E63" s="38" t="s">
        <v>1366</v>
      </c>
      <c r="F63" s="38" t="s">
        <v>1366</v>
      </c>
      <c r="G63" s="60" t="s">
        <v>1366</v>
      </c>
      <c r="H63" s="6" t="s">
        <v>1385</v>
      </c>
      <c r="I63" s="5" t="s">
        <v>1368</v>
      </c>
      <c r="J63" s="5" t="s">
        <v>2563</v>
      </c>
      <c r="K63" s="12" t="s">
        <v>4670</v>
      </c>
      <c r="L63" s="12" t="s">
        <v>5413</v>
      </c>
      <c r="M63" s="12" t="s">
        <v>2561</v>
      </c>
      <c r="N63" s="12" t="s">
        <v>2562</v>
      </c>
      <c r="O63" s="72" t="s">
        <v>2560</v>
      </c>
      <c r="P63" s="117"/>
      <c r="Q63" s="119"/>
      <c r="R63" s="119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19"/>
      <c r="AZ63" s="119"/>
      <c r="BA63" s="119"/>
      <c r="BB63" s="119"/>
      <c r="BC63" s="119"/>
      <c r="BD63" s="119"/>
      <c r="BE63" s="119"/>
      <c r="BF63" s="119"/>
    </row>
    <row r="64" spans="1:58" s="1" customFormat="1" x14ac:dyDescent="0.25">
      <c r="A64" s="5">
        <v>254</v>
      </c>
      <c r="B64" s="5" t="s">
        <v>5914</v>
      </c>
      <c r="C64" s="5" t="s">
        <v>10</v>
      </c>
      <c r="D64" s="86" t="s">
        <v>251</v>
      </c>
      <c r="E64" s="71" t="s">
        <v>1242</v>
      </c>
      <c r="F64" s="38" t="s">
        <v>1366</v>
      </c>
      <c r="G64" s="60" t="s">
        <v>1366</v>
      </c>
      <c r="H64" s="6" t="s">
        <v>1385</v>
      </c>
      <c r="I64" s="5" t="s">
        <v>1368</v>
      </c>
      <c r="J64" s="5" t="s">
        <v>2579</v>
      </c>
      <c r="K64" s="12" t="s">
        <v>4674</v>
      </c>
      <c r="L64" s="12" t="s">
        <v>5417</v>
      </c>
      <c r="M64" s="12" t="s">
        <v>2577</v>
      </c>
      <c r="N64" s="12" t="s">
        <v>2578</v>
      </c>
      <c r="O64" s="72" t="s">
        <v>2576</v>
      </c>
      <c r="P64" s="117"/>
      <c r="Q64" s="119"/>
      <c r="R64" s="119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19"/>
      <c r="AZ64" s="119"/>
      <c r="BA64" s="119"/>
      <c r="BB64" s="119"/>
      <c r="BC64" s="119"/>
      <c r="BD64" s="119"/>
      <c r="BE64" s="119"/>
      <c r="BF64" s="119"/>
    </row>
    <row r="65" spans="1:58" s="1" customFormat="1" x14ac:dyDescent="0.25">
      <c r="A65" s="5">
        <v>257</v>
      </c>
      <c r="B65" s="5" t="s">
        <v>5914</v>
      </c>
      <c r="C65" s="5" t="s">
        <v>10</v>
      </c>
      <c r="D65" s="86" t="s">
        <v>254</v>
      </c>
      <c r="E65" s="71" t="s">
        <v>1242</v>
      </c>
      <c r="F65" s="37" t="s">
        <v>1366</v>
      </c>
      <c r="G65" s="61" t="s">
        <v>1366</v>
      </c>
      <c r="H65" s="6" t="s">
        <v>914</v>
      </c>
      <c r="I65" s="5" t="s">
        <v>1368</v>
      </c>
      <c r="J65" s="5" t="s">
        <v>2591</v>
      </c>
      <c r="K65" s="12" t="s">
        <v>4677</v>
      </c>
      <c r="L65" s="12" t="s">
        <v>5420</v>
      </c>
      <c r="M65" s="12" t="s">
        <v>2589</v>
      </c>
      <c r="N65" s="12" t="s">
        <v>2590</v>
      </c>
      <c r="O65" s="72" t="s">
        <v>2588</v>
      </c>
      <c r="P65" s="117"/>
      <c r="Q65" s="119"/>
      <c r="R65" s="119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19"/>
      <c r="AZ65" s="119"/>
      <c r="BA65" s="119"/>
      <c r="BB65" s="119"/>
      <c r="BC65" s="119"/>
      <c r="BD65" s="119"/>
      <c r="BE65" s="119"/>
      <c r="BF65" s="119"/>
    </row>
    <row r="66" spans="1:58" s="1" customFormat="1" x14ac:dyDescent="0.25">
      <c r="A66" s="5">
        <v>235</v>
      </c>
      <c r="B66" s="5" t="s">
        <v>5914</v>
      </c>
      <c r="C66" s="5" t="s">
        <v>10</v>
      </c>
      <c r="D66" s="5" t="s">
        <v>233</v>
      </c>
      <c r="E66" s="71" t="s">
        <v>1242</v>
      </c>
      <c r="F66" s="40" t="s">
        <v>5913</v>
      </c>
      <c r="G66" s="60" t="s">
        <v>1242</v>
      </c>
      <c r="H66" s="6" t="s">
        <v>902</v>
      </c>
      <c r="I66" s="5" t="s">
        <v>1368</v>
      </c>
      <c r="J66" s="5" t="s">
        <v>2503</v>
      </c>
      <c r="K66" s="12" t="s">
        <v>4655</v>
      </c>
      <c r="L66" s="12" t="s">
        <v>5398</v>
      </c>
      <c r="M66" s="12" t="s">
        <v>2501</v>
      </c>
      <c r="N66" s="12" t="s">
        <v>2502</v>
      </c>
      <c r="O66" s="72" t="s">
        <v>2500</v>
      </c>
      <c r="P66" s="117"/>
      <c r="Q66" s="119"/>
      <c r="R66" s="119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19"/>
      <c r="AZ66" s="119"/>
      <c r="BA66" s="119"/>
      <c r="BB66" s="119"/>
      <c r="BC66" s="119"/>
      <c r="BD66" s="119"/>
      <c r="BE66" s="119"/>
      <c r="BF66" s="119"/>
    </row>
    <row r="67" spans="1:58" s="1" customFormat="1" x14ac:dyDescent="0.25">
      <c r="A67" s="5">
        <v>237</v>
      </c>
      <c r="B67" s="5" t="s">
        <v>5914</v>
      </c>
      <c r="C67" s="5" t="s">
        <v>10</v>
      </c>
      <c r="D67" s="5" t="s">
        <v>235</v>
      </c>
      <c r="E67" s="71" t="s">
        <v>1242</v>
      </c>
      <c r="F67" s="40" t="s">
        <v>5913</v>
      </c>
      <c r="G67" s="60" t="s">
        <v>1242</v>
      </c>
      <c r="H67" s="6" t="s">
        <v>904</v>
      </c>
      <c r="I67" s="5" t="s">
        <v>1368</v>
      </c>
      <c r="J67" s="5" t="s">
        <v>2511</v>
      </c>
      <c r="K67" s="12" t="s">
        <v>4657</v>
      </c>
      <c r="L67" s="12" t="s">
        <v>5400</v>
      </c>
      <c r="M67" s="12" t="s">
        <v>2509</v>
      </c>
      <c r="N67" s="12" t="s">
        <v>2510</v>
      </c>
      <c r="O67" s="72" t="s">
        <v>2508</v>
      </c>
      <c r="P67" s="117"/>
      <c r="Q67" s="119"/>
      <c r="R67" s="119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19"/>
      <c r="AZ67" s="119"/>
      <c r="BA67" s="119"/>
      <c r="BB67" s="119"/>
      <c r="BC67" s="119"/>
      <c r="BD67" s="119"/>
      <c r="BE67" s="119"/>
      <c r="BF67" s="119"/>
    </row>
    <row r="68" spans="1:58" s="1" customFormat="1" x14ac:dyDescent="0.25">
      <c r="A68" s="5">
        <v>239</v>
      </c>
      <c r="B68" s="5" t="s">
        <v>5914</v>
      </c>
      <c r="C68" s="5" t="s">
        <v>10</v>
      </c>
      <c r="D68" s="5" t="s">
        <v>237</v>
      </c>
      <c r="E68" s="71" t="s">
        <v>1242</v>
      </c>
      <c r="F68" s="40" t="s">
        <v>5913</v>
      </c>
      <c r="G68" s="60" t="s">
        <v>1242</v>
      </c>
      <c r="H68" s="6" t="s">
        <v>905</v>
      </c>
      <c r="I68" s="5" t="s">
        <v>1368</v>
      </c>
      <c r="J68" s="5" t="s">
        <v>2519</v>
      </c>
      <c r="K68" s="12" t="s">
        <v>4659</v>
      </c>
      <c r="L68" s="12" t="s">
        <v>5402</v>
      </c>
      <c r="M68" s="12" t="s">
        <v>2517</v>
      </c>
      <c r="N68" s="12" t="s">
        <v>2518</v>
      </c>
      <c r="O68" s="72" t="s">
        <v>2516</v>
      </c>
      <c r="P68" s="117"/>
      <c r="Q68" s="119"/>
      <c r="R68" s="119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19"/>
      <c r="AZ68" s="119"/>
      <c r="BA68" s="119"/>
      <c r="BB68" s="119"/>
      <c r="BC68" s="119"/>
      <c r="BD68" s="119"/>
      <c r="BE68" s="119"/>
      <c r="BF68" s="119"/>
    </row>
    <row r="69" spans="1:58" s="1" customFormat="1" x14ac:dyDescent="0.25">
      <c r="A69" s="5">
        <v>240</v>
      </c>
      <c r="B69" s="5" t="s">
        <v>5914</v>
      </c>
      <c r="C69" s="5" t="s">
        <v>10</v>
      </c>
      <c r="D69" s="5" t="s">
        <v>238</v>
      </c>
      <c r="E69" s="71" t="s">
        <v>1242</v>
      </c>
      <c r="F69" s="40" t="s">
        <v>5913</v>
      </c>
      <c r="G69" s="60" t="s">
        <v>1242</v>
      </c>
      <c r="H69" s="6" t="s">
        <v>1385</v>
      </c>
      <c r="I69" s="5" t="s">
        <v>1368</v>
      </c>
      <c r="J69" s="5" t="s">
        <v>2523</v>
      </c>
      <c r="K69" s="12" t="s">
        <v>4660</v>
      </c>
      <c r="L69" s="12" t="s">
        <v>5403</v>
      </c>
      <c r="M69" s="12" t="s">
        <v>2521</v>
      </c>
      <c r="N69" s="12" t="s">
        <v>2522</v>
      </c>
      <c r="O69" s="72" t="s">
        <v>2520</v>
      </c>
      <c r="P69" s="117"/>
      <c r="Q69" s="119"/>
      <c r="R69" s="119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19"/>
      <c r="AZ69" s="119"/>
      <c r="BA69" s="119"/>
      <c r="BB69" s="119"/>
      <c r="BC69" s="119"/>
      <c r="BD69" s="119"/>
      <c r="BE69" s="119"/>
      <c r="BF69" s="119"/>
    </row>
    <row r="70" spans="1:58" s="1" customFormat="1" x14ac:dyDescent="0.25">
      <c r="A70" s="5">
        <v>241</v>
      </c>
      <c r="B70" s="5" t="s">
        <v>5914</v>
      </c>
      <c r="C70" s="5" t="s">
        <v>10</v>
      </c>
      <c r="D70" s="5" t="s">
        <v>239</v>
      </c>
      <c r="E70" s="71" t="s">
        <v>1242</v>
      </c>
      <c r="F70" s="40" t="s">
        <v>5913</v>
      </c>
      <c r="G70" s="60" t="s">
        <v>1242</v>
      </c>
      <c r="H70" s="6" t="s">
        <v>1385</v>
      </c>
      <c r="I70" s="5" t="s">
        <v>1368</v>
      </c>
      <c r="J70" s="5" t="s">
        <v>2527</v>
      </c>
      <c r="K70" s="12" t="s">
        <v>4661</v>
      </c>
      <c r="L70" s="12" t="s">
        <v>5404</v>
      </c>
      <c r="M70" s="12" t="s">
        <v>2525</v>
      </c>
      <c r="N70" s="12" t="s">
        <v>2526</v>
      </c>
      <c r="O70" s="72" t="s">
        <v>2524</v>
      </c>
      <c r="P70" s="117"/>
      <c r="Q70" s="119"/>
      <c r="R70" s="119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19"/>
      <c r="AZ70" s="119"/>
      <c r="BA70" s="119"/>
      <c r="BB70" s="119"/>
      <c r="BC70" s="119"/>
      <c r="BD70" s="119"/>
      <c r="BE70" s="119"/>
      <c r="BF70" s="119"/>
    </row>
    <row r="71" spans="1:58" s="1" customFormat="1" x14ac:dyDescent="0.25">
      <c r="A71" s="5">
        <v>242</v>
      </c>
      <c r="B71" s="5" t="s">
        <v>5914</v>
      </c>
      <c r="C71" s="5" t="s">
        <v>10</v>
      </c>
      <c r="D71" s="5" t="s">
        <v>240</v>
      </c>
      <c r="E71" s="71" t="s">
        <v>1242</v>
      </c>
      <c r="F71" s="40" t="s">
        <v>5913</v>
      </c>
      <c r="G71" s="60" t="s">
        <v>1242</v>
      </c>
      <c r="H71" s="6" t="s">
        <v>906</v>
      </c>
      <c r="I71" s="5" t="s">
        <v>1368</v>
      </c>
      <c r="J71" s="5" t="s">
        <v>2531</v>
      </c>
      <c r="K71" s="12" t="s">
        <v>4662</v>
      </c>
      <c r="L71" s="12" t="s">
        <v>5405</v>
      </c>
      <c r="M71" s="12" t="s">
        <v>2529</v>
      </c>
      <c r="N71" s="12" t="s">
        <v>2530</v>
      </c>
      <c r="O71" s="72" t="s">
        <v>2528</v>
      </c>
      <c r="P71" s="117"/>
      <c r="Q71" s="119"/>
      <c r="R71" s="119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19"/>
      <c r="AZ71" s="119"/>
      <c r="BA71" s="119"/>
      <c r="BB71" s="119"/>
      <c r="BC71" s="119"/>
      <c r="BD71" s="119"/>
      <c r="BE71" s="119"/>
      <c r="BF71" s="119"/>
    </row>
    <row r="72" spans="1:58" s="1" customFormat="1" x14ac:dyDescent="0.25">
      <c r="A72" s="5">
        <v>244</v>
      </c>
      <c r="B72" s="5" t="s">
        <v>5914</v>
      </c>
      <c r="C72" s="5" t="s">
        <v>10</v>
      </c>
      <c r="D72" s="5" t="s">
        <v>242</v>
      </c>
      <c r="E72" s="71" t="s">
        <v>1242</v>
      </c>
      <c r="F72" s="40" t="s">
        <v>5913</v>
      </c>
      <c r="G72" s="60" t="s">
        <v>1242</v>
      </c>
      <c r="H72" s="6" t="s">
        <v>907</v>
      </c>
      <c r="I72" s="5" t="s">
        <v>1368</v>
      </c>
      <c r="J72" s="5" t="s">
        <v>2539</v>
      </c>
      <c r="K72" s="12" t="s">
        <v>4664</v>
      </c>
      <c r="L72" s="12" t="s">
        <v>5407</v>
      </c>
      <c r="M72" s="12" t="s">
        <v>2537</v>
      </c>
      <c r="N72" s="12" t="s">
        <v>2538</v>
      </c>
      <c r="O72" s="72" t="s">
        <v>2536</v>
      </c>
      <c r="P72" s="117"/>
      <c r="Q72" s="119"/>
      <c r="R72" s="119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19"/>
      <c r="AZ72" s="119"/>
      <c r="BA72" s="119"/>
      <c r="BB72" s="119"/>
      <c r="BC72" s="119"/>
      <c r="BD72" s="119"/>
      <c r="BE72" s="119"/>
      <c r="BF72" s="119"/>
    </row>
    <row r="73" spans="1:58" s="1" customFormat="1" x14ac:dyDescent="0.25">
      <c r="A73" s="5">
        <v>245</v>
      </c>
      <c r="B73" s="5" t="s">
        <v>5914</v>
      </c>
      <c r="C73" s="5" t="s">
        <v>10</v>
      </c>
      <c r="D73" s="5" t="s">
        <v>243</v>
      </c>
      <c r="E73" s="71" t="s">
        <v>1242</v>
      </c>
      <c r="F73" s="40" t="s">
        <v>5913</v>
      </c>
      <c r="G73" s="60" t="s">
        <v>1242</v>
      </c>
      <c r="H73" s="6" t="s">
        <v>908</v>
      </c>
      <c r="I73" s="5" t="s">
        <v>1368</v>
      </c>
      <c r="J73" s="5" t="s">
        <v>2543</v>
      </c>
      <c r="K73" s="12" t="s">
        <v>4665</v>
      </c>
      <c r="L73" s="12" t="s">
        <v>5408</v>
      </c>
      <c r="M73" s="12" t="s">
        <v>2541</v>
      </c>
      <c r="N73" s="12" t="s">
        <v>2542</v>
      </c>
      <c r="O73" s="72" t="s">
        <v>2540</v>
      </c>
      <c r="P73" s="117"/>
      <c r="Q73" s="119"/>
      <c r="R73" s="119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19"/>
      <c r="AZ73" s="119"/>
      <c r="BA73" s="119"/>
      <c r="BB73" s="119"/>
      <c r="BC73" s="119"/>
      <c r="BD73" s="119"/>
      <c r="BE73" s="119"/>
      <c r="BF73" s="119"/>
    </row>
    <row r="74" spans="1:58" s="1" customFormat="1" x14ac:dyDescent="0.25">
      <c r="A74" s="5">
        <v>246</v>
      </c>
      <c r="B74" s="5" t="s">
        <v>5914</v>
      </c>
      <c r="C74" s="5" t="s">
        <v>10</v>
      </c>
      <c r="D74" s="5" t="s">
        <v>244</v>
      </c>
      <c r="E74" s="71" t="s">
        <v>1242</v>
      </c>
      <c r="F74" s="40" t="s">
        <v>5913</v>
      </c>
      <c r="G74" s="60" t="s">
        <v>1242</v>
      </c>
      <c r="H74" s="6" t="s">
        <v>1286</v>
      </c>
      <c r="I74" s="5" t="s">
        <v>1368</v>
      </c>
      <c r="J74" s="5" t="s">
        <v>2547</v>
      </c>
      <c r="K74" s="12" t="s">
        <v>4666</v>
      </c>
      <c r="L74" s="12" t="s">
        <v>5409</v>
      </c>
      <c r="M74" s="12" t="s">
        <v>2545</v>
      </c>
      <c r="N74" s="12" t="s">
        <v>2546</v>
      </c>
      <c r="O74" s="72" t="s">
        <v>2544</v>
      </c>
      <c r="P74" s="117"/>
      <c r="Q74" s="119"/>
      <c r="R74" s="119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19"/>
      <c r="AZ74" s="119"/>
      <c r="BA74" s="119"/>
      <c r="BB74" s="119"/>
      <c r="BC74" s="119"/>
      <c r="BD74" s="119"/>
      <c r="BE74" s="119"/>
      <c r="BF74" s="119"/>
    </row>
    <row r="75" spans="1:58" s="1" customFormat="1" x14ac:dyDescent="0.25">
      <c r="A75" s="5">
        <v>247</v>
      </c>
      <c r="B75" s="5" t="s">
        <v>5914</v>
      </c>
      <c r="C75" s="5" t="s">
        <v>10</v>
      </c>
      <c r="D75" s="5" t="s">
        <v>245</v>
      </c>
      <c r="E75" s="71" t="s">
        <v>1242</v>
      </c>
      <c r="F75" s="40" t="s">
        <v>5913</v>
      </c>
      <c r="G75" s="60" t="s">
        <v>1242</v>
      </c>
      <c r="H75" s="6" t="s">
        <v>909</v>
      </c>
      <c r="I75" s="5" t="s">
        <v>1368</v>
      </c>
      <c r="J75" s="5" t="s">
        <v>2551</v>
      </c>
      <c r="K75" s="12" t="s">
        <v>4667</v>
      </c>
      <c r="L75" s="12" t="s">
        <v>5410</v>
      </c>
      <c r="M75" s="12" t="s">
        <v>2549</v>
      </c>
      <c r="N75" s="12" t="s">
        <v>2550</v>
      </c>
      <c r="O75" s="72" t="s">
        <v>2548</v>
      </c>
      <c r="P75" s="118" t="s">
        <v>5917</v>
      </c>
      <c r="Q75" s="119"/>
      <c r="R75" s="119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19"/>
      <c r="AZ75" s="119"/>
      <c r="BA75" s="119"/>
      <c r="BB75" s="119"/>
      <c r="BC75" s="119"/>
      <c r="BD75" s="119"/>
      <c r="BE75" s="119"/>
      <c r="BF75" s="119"/>
    </row>
    <row r="76" spans="1:58" s="1" customFormat="1" x14ac:dyDescent="0.25">
      <c r="A76" s="5">
        <v>248</v>
      </c>
      <c r="B76" s="5" t="s">
        <v>5914</v>
      </c>
      <c r="C76" s="5" t="s">
        <v>10</v>
      </c>
      <c r="D76" s="5" t="s">
        <v>246</v>
      </c>
      <c r="E76" s="71" t="s">
        <v>1242</v>
      </c>
      <c r="F76" s="40" t="s">
        <v>5913</v>
      </c>
      <c r="G76" s="60" t="s">
        <v>1242</v>
      </c>
      <c r="H76" s="6" t="s">
        <v>1385</v>
      </c>
      <c r="I76" s="5" t="s">
        <v>1368</v>
      </c>
      <c r="J76" s="5" t="s">
        <v>2555</v>
      </c>
      <c r="K76" s="12" t="s">
        <v>4668</v>
      </c>
      <c r="L76" s="12" t="s">
        <v>5411</v>
      </c>
      <c r="M76" s="12" t="s">
        <v>2553</v>
      </c>
      <c r="N76" s="12" t="s">
        <v>2554</v>
      </c>
      <c r="O76" s="72" t="s">
        <v>2552</v>
      </c>
      <c r="P76" s="117"/>
      <c r="Q76" s="119"/>
      <c r="R76" s="119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19"/>
      <c r="AZ76" s="119"/>
      <c r="BA76" s="119"/>
      <c r="BB76" s="119"/>
      <c r="BC76" s="119"/>
      <c r="BD76" s="119"/>
      <c r="BE76" s="119"/>
      <c r="BF76" s="119"/>
    </row>
    <row r="77" spans="1:58" s="1" customFormat="1" x14ac:dyDescent="0.25">
      <c r="A77" s="5">
        <v>249</v>
      </c>
      <c r="B77" s="5" t="s">
        <v>5914</v>
      </c>
      <c r="C77" s="5" t="s">
        <v>10</v>
      </c>
      <c r="D77" s="5" t="s">
        <v>247</v>
      </c>
      <c r="E77" s="71" t="s">
        <v>1242</v>
      </c>
      <c r="F77" s="40" t="s">
        <v>5913</v>
      </c>
      <c r="G77" s="60" t="s">
        <v>1242</v>
      </c>
      <c r="H77" s="6" t="s">
        <v>1385</v>
      </c>
      <c r="I77" s="5" t="s">
        <v>1368</v>
      </c>
      <c r="J77" s="5" t="s">
        <v>2559</v>
      </c>
      <c r="K77" s="12" t="s">
        <v>4669</v>
      </c>
      <c r="L77" s="12" t="s">
        <v>5412</v>
      </c>
      <c r="M77" s="12" t="s">
        <v>2557</v>
      </c>
      <c r="N77" s="12" t="s">
        <v>2558</v>
      </c>
      <c r="O77" s="72" t="s">
        <v>2556</v>
      </c>
      <c r="P77" s="117"/>
      <c r="Q77" s="119"/>
      <c r="R77" s="119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19"/>
      <c r="AZ77" s="119"/>
      <c r="BA77" s="119"/>
      <c r="BB77" s="119"/>
      <c r="BC77" s="119"/>
      <c r="BD77" s="119"/>
      <c r="BE77" s="119"/>
      <c r="BF77" s="119"/>
    </row>
    <row r="78" spans="1:58" s="1" customFormat="1" x14ac:dyDescent="0.25">
      <c r="A78" s="5">
        <v>252</v>
      </c>
      <c r="B78" s="5" t="s">
        <v>5914</v>
      </c>
      <c r="C78" s="5" t="s">
        <v>10</v>
      </c>
      <c r="D78" s="5" t="s">
        <v>249</v>
      </c>
      <c r="E78" s="71" t="s">
        <v>1242</v>
      </c>
      <c r="F78" s="40" t="s">
        <v>5913</v>
      </c>
      <c r="G78" s="60" t="s">
        <v>1242</v>
      </c>
      <c r="H78" s="6" t="s">
        <v>910</v>
      </c>
      <c r="I78" s="5" t="s">
        <v>1368</v>
      </c>
      <c r="J78" s="5" t="s">
        <v>2571</v>
      </c>
      <c r="K78" s="12" t="s">
        <v>4672</v>
      </c>
      <c r="L78" s="12" t="s">
        <v>5415</v>
      </c>
      <c r="M78" s="12" t="s">
        <v>2569</v>
      </c>
      <c r="N78" s="12" t="s">
        <v>2570</v>
      </c>
      <c r="O78" s="72" t="s">
        <v>2568</v>
      </c>
      <c r="P78" s="117"/>
      <c r="Q78" s="119"/>
      <c r="R78" s="119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19"/>
      <c r="AZ78" s="119"/>
      <c r="BA78" s="119"/>
      <c r="BB78" s="119"/>
      <c r="BC78" s="119"/>
      <c r="BD78" s="119"/>
      <c r="BE78" s="119"/>
      <c r="BF78" s="119"/>
    </row>
    <row r="79" spans="1:58" s="1" customFormat="1" x14ac:dyDescent="0.25">
      <c r="A79" s="5">
        <v>253</v>
      </c>
      <c r="B79" s="5" t="s">
        <v>5914</v>
      </c>
      <c r="C79" s="5" t="s">
        <v>10</v>
      </c>
      <c r="D79" s="5" t="s">
        <v>250</v>
      </c>
      <c r="E79" s="71" t="s">
        <v>1242</v>
      </c>
      <c r="F79" s="40" t="s">
        <v>5913</v>
      </c>
      <c r="G79" s="60" t="s">
        <v>1242</v>
      </c>
      <c r="H79" s="6" t="s">
        <v>911</v>
      </c>
      <c r="I79" s="5" t="s">
        <v>1368</v>
      </c>
      <c r="J79" s="5" t="s">
        <v>2575</v>
      </c>
      <c r="K79" s="12" t="s">
        <v>4673</v>
      </c>
      <c r="L79" s="12" t="s">
        <v>5416</v>
      </c>
      <c r="M79" s="12" t="s">
        <v>2573</v>
      </c>
      <c r="N79" s="12" t="s">
        <v>2574</v>
      </c>
      <c r="O79" s="72" t="s">
        <v>2572</v>
      </c>
      <c r="P79" s="117"/>
      <c r="Q79" s="119"/>
      <c r="R79" s="119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19"/>
      <c r="AZ79" s="119"/>
      <c r="BA79" s="119"/>
      <c r="BB79" s="119"/>
      <c r="BC79" s="119"/>
      <c r="BD79" s="119"/>
      <c r="BE79" s="119"/>
      <c r="BF79" s="119"/>
    </row>
    <row r="80" spans="1:58" s="1" customFormat="1" x14ac:dyDescent="0.25">
      <c r="A80" s="5">
        <v>256</v>
      </c>
      <c r="B80" s="5" t="s">
        <v>5914</v>
      </c>
      <c r="C80" s="5" t="s">
        <v>10</v>
      </c>
      <c r="D80" s="5" t="s">
        <v>253</v>
      </c>
      <c r="E80" s="71" t="s">
        <v>1242</v>
      </c>
      <c r="F80" s="40" t="s">
        <v>5913</v>
      </c>
      <c r="G80" s="60" t="s">
        <v>1242</v>
      </c>
      <c r="H80" s="6" t="s">
        <v>913</v>
      </c>
      <c r="I80" s="5" t="s">
        <v>1368</v>
      </c>
      <c r="J80" s="5" t="s">
        <v>2587</v>
      </c>
      <c r="K80" s="12" t="s">
        <v>4676</v>
      </c>
      <c r="L80" s="12" t="s">
        <v>5419</v>
      </c>
      <c r="M80" s="12" t="s">
        <v>2585</v>
      </c>
      <c r="N80" s="12" t="s">
        <v>2586</v>
      </c>
      <c r="O80" s="72" t="s">
        <v>2584</v>
      </c>
      <c r="P80" s="117"/>
      <c r="Q80" s="119"/>
      <c r="R80" s="119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19"/>
      <c r="AZ80" s="119"/>
      <c r="BA80" s="119"/>
      <c r="BB80" s="119"/>
      <c r="BC80" s="119"/>
      <c r="BD80" s="119"/>
      <c r="BE80" s="119"/>
      <c r="BF80" s="119"/>
    </row>
    <row r="81" spans="1:58" s="1" customFormat="1" x14ac:dyDescent="0.25">
      <c r="A81" s="5">
        <v>258</v>
      </c>
      <c r="B81" s="5" t="s">
        <v>5914</v>
      </c>
      <c r="C81" s="5" t="s">
        <v>10</v>
      </c>
      <c r="D81" s="5" t="s">
        <v>255</v>
      </c>
      <c r="E81" s="71" t="s">
        <v>1242</v>
      </c>
      <c r="F81" s="40" t="s">
        <v>5913</v>
      </c>
      <c r="G81" s="60" t="s">
        <v>1242</v>
      </c>
      <c r="H81" s="6" t="s">
        <v>1385</v>
      </c>
      <c r="I81" s="5" t="s">
        <v>1368</v>
      </c>
      <c r="J81" s="5" t="s">
        <v>2595</v>
      </c>
      <c r="K81" s="12" t="s">
        <v>4678</v>
      </c>
      <c r="L81" s="12" t="s">
        <v>5421</v>
      </c>
      <c r="M81" s="12" t="s">
        <v>2593</v>
      </c>
      <c r="N81" s="12" t="s">
        <v>2594</v>
      </c>
      <c r="O81" s="72" t="s">
        <v>2592</v>
      </c>
      <c r="P81" s="117"/>
      <c r="Q81" s="119"/>
      <c r="R81" s="119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19"/>
      <c r="AZ81" s="119"/>
      <c r="BA81" s="119"/>
      <c r="BB81" s="119"/>
      <c r="BC81" s="119"/>
      <c r="BD81" s="119"/>
      <c r="BE81" s="119"/>
      <c r="BF81" s="119"/>
    </row>
    <row r="82" spans="1:58" s="1" customFormat="1" x14ac:dyDescent="0.25">
      <c r="A82" s="5">
        <v>259</v>
      </c>
      <c r="B82" s="5" t="s">
        <v>5914</v>
      </c>
      <c r="C82" s="5" t="s">
        <v>10</v>
      </c>
      <c r="D82" s="5" t="s">
        <v>256</v>
      </c>
      <c r="E82" s="71" t="s">
        <v>1242</v>
      </c>
      <c r="F82" s="40" t="s">
        <v>5913</v>
      </c>
      <c r="G82" s="60" t="s">
        <v>1242</v>
      </c>
      <c r="H82" s="6" t="s">
        <v>915</v>
      </c>
      <c r="I82" s="5" t="s">
        <v>1368</v>
      </c>
      <c r="J82" s="5" t="s">
        <v>2599</v>
      </c>
      <c r="K82" s="12" t="s">
        <v>4679</v>
      </c>
      <c r="L82" s="12" t="s">
        <v>5422</v>
      </c>
      <c r="M82" s="12" t="s">
        <v>2597</v>
      </c>
      <c r="N82" s="12" t="s">
        <v>2598</v>
      </c>
      <c r="O82" s="72" t="s">
        <v>2596</v>
      </c>
      <c r="P82" s="117"/>
      <c r="Q82" s="119"/>
      <c r="R82" s="119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19"/>
      <c r="AZ82" s="119"/>
      <c r="BA82" s="119"/>
      <c r="BB82" s="119"/>
      <c r="BC82" s="119"/>
      <c r="BD82" s="119"/>
      <c r="BE82" s="119"/>
      <c r="BF82" s="119"/>
    </row>
    <row r="83" spans="1:58" s="1" customFormat="1" x14ac:dyDescent="0.25">
      <c r="A83" s="5">
        <v>260</v>
      </c>
      <c r="B83" s="5" t="s">
        <v>5914</v>
      </c>
      <c r="C83" s="5" t="s">
        <v>10</v>
      </c>
      <c r="D83" s="5" t="s">
        <v>257</v>
      </c>
      <c r="E83" s="71" t="s">
        <v>1242</v>
      </c>
      <c r="F83" s="40" t="s">
        <v>5913</v>
      </c>
      <c r="G83" s="60" t="s">
        <v>1242</v>
      </c>
      <c r="H83" s="6" t="s">
        <v>916</v>
      </c>
      <c r="I83" s="5" t="s">
        <v>1368</v>
      </c>
      <c r="J83" s="5" t="s">
        <v>2603</v>
      </c>
      <c r="K83" s="12" t="s">
        <v>4680</v>
      </c>
      <c r="L83" s="12" t="s">
        <v>5423</v>
      </c>
      <c r="M83" s="12" t="s">
        <v>2601</v>
      </c>
      <c r="N83" s="12" t="s">
        <v>2602</v>
      </c>
      <c r="O83" s="72" t="s">
        <v>2600</v>
      </c>
      <c r="P83" s="117"/>
      <c r="Q83" s="119"/>
      <c r="R83" s="119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19"/>
      <c r="AZ83" s="119"/>
      <c r="BA83" s="119"/>
      <c r="BB83" s="119"/>
      <c r="BC83" s="119"/>
      <c r="BD83" s="119"/>
      <c r="BE83" s="119"/>
      <c r="BF83" s="119"/>
    </row>
    <row r="84" spans="1:58" s="1" customFormat="1" x14ac:dyDescent="0.25">
      <c r="A84" s="5">
        <v>274</v>
      </c>
      <c r="B84" s="5" t="s">
        <v>5914</v>
      </c>
      <c r="C84" s="5" t="s">
        <v>21</v>
      </c>
      <c r="D84" s="64" t="s">
        <v>271</v>
      </c>
      <c r="E84" s="38" t="s">
        <v>1366</v>
      </c>
      <c r="F84" s="38" t="s">
        <v>1366</v>
      </c>
      <c r="G84" s="60" t="s">
        <v>5919</v>
      </c>
      <c r="H84" s="6" t="s">
        <v>926</v>
      </c>
      <c r="I84" s="5" t="s">
        <v>1368</v>
      </c>
      <c r="J84" s="34" t="s">
        <v>2303</v>
      </c>
      <c r="K84" s="18" t="s">
        <v>4694</v>
      </c>
      <c r="L84" s="18" t="s">
        <v>5437</v>
      </c>
      <c r="M84" s="18" t="s">
        <v>2301</v>
      </c>
      <c r="N84" s="18" t="s">
        <v>2302</v>
      </c>
      <c r="O84" s="72" t="s">
        <v>2300</v>
      </c>
      <c r="P84" s="117"/>
      <c r="Q84" s="119"/>
      <c r="R84" s="119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19"/>
      <c r="AZ84" s="119"/>
      <c r="BA84" s="119"/>
      <c r="BB84" s="119"/>
      <c r="BC84" s="119"/>
      <c r="BD84" s="119"/>
      <c r="BE84" s="119"/>
      <c r="BF84" s="119"/>
    </row>
    <row r="85" spans="1:58" s="1" customFormat="1" x14ac:dyDescent="0.25">
      <c r="A85" s="15">
        <v>269</v>
      </c>
      <c r="B85" s="15" t="s">
        <v>5914</v>
      </c>
      <c r="C85" s="15" t="s">
        <v>21</v>
      </c>
      <c r="D85" s="87" t="s">
        <v>266</v>
      </c>
      <c r="E85" s="75" t="s">
        <v>1246</v>
      </c>
      <c r="F85" s="37" t="s">
        <v>1366</v>
      </c>
      <c r="G85" s="61" t="s">
        <v>1366</v>
      </c>
      <c r="H85" s="16" t="s">
        <v>921</v>
      </c>
      <c r="I85" s="15" t="s">
        <v>1368</v>
      </c>
      <c r="J85" s="15" t="s">
        <v>2283</v>
      </c>
      <c r="K85" s="18" t="s">
        <v>4689</v>
      </c>
      <c r="L85" s="18" t="s">
        <v>5432</v>
      </c>
      <c r="M85" s="18" t="s">
        <v>2281</v>
      </c>
      <c r="N85" s="18" t="s">
        <v>2282</v>
      </c>
      <c r="O85" s="72" t="s">
        <v>2280</v>
      </c>
      <c r="P85" s="117"/>
      <c r="Q85" s="119"/>
      <c r="R85" s="119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19"/>
      <c r="AZ85" s="119"/>
      <c r="BA85" s="119"/>
      <c r="BB85" s="119"/>
      <c r="BC85" s="119"/>
      <c r="BD85" s="119"/>
      <c r="BE85" s="119"/>
      <c r="BF85" s="119"/>
    </row>
    <row r="86" spans="1:58" s="1" customFormat="1" x14ac:dyDescent="0.25">
      <c r="A86" s="15">
        <v>270</v>
      </c>
      <c r="B86" s="15" t="s">
        <v>5914</v>
      </c>
      <c r="C86" s="15" t="s">
        <v>21</v>
      </c>
      <c r="D86" s="87" t="s">
        <v>267</v>
      </c>
      <c r="E86" s="37" t="s">
        <v>1366</v>
      </c>
      <c r="F86" s="37" t="s">
        <v>1366</v>
      </c>
      <c r="G86" s="61" t="s">
        <v>1366</v>
      </c>
      <c r="H86" s="16" t="s">
        <v>922</v>
      </c>
      <c r="I86" s="15" t="s">
        <v>1368</v>
      </c>
      <c r="J86" s="15" t="s">
        <v>2287</v>
      </c>
      <c r="K86" s="18" t="s">
        <v>4690</v>
      </c>
      <c r="L86" s="18" t="s">
        <v>5433</v>
      </c>
      <c r="M86" s="18" t="s">
        <v>2285</v>
      </c>
      <c r="N86" s="18" t="s">
        <v>2286</v>
      </c>
      <c r="O86" s="72" t="s">
        <v>2284</v>
      </c>
      <c r="P86" s="117"/>
      <c r="Q86" s="119"/>
      <c r="R86" s="119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19"/>
      <c r="AZ86" s="119"/>
      <c r="BA86" s="119"/>
      <c r="BB86" s="119"/>
      <c r="BC86" s="119"/>
      <c r="BD86" s="119"/>
      <c r="BE86" s="119"/>
      <c r="BF86" s="119"/>
    </row>
    <row r="87" spans="1:58" s="1" customFormat="1" x14ac:dyDescent="0.25">
      <c r="A87" s="5">
        <v>271</v>
      </c>
      <c r="B87" s="5" t="s">
        <v>5914</v>
      </c>
      <c r="C87" s="5" t="s">
        <v>21</v>
      </c>
      <c r="D87" s="86" t="s">
        <v>268</v>
      </c>
      <c r="E87" s="38" t="s">
        <v>1366</v>
      </c>
      <c r="F87" s="38" t="s">
        <v>1366</v>
      </c>
      <c r="G87" s="61" t="s">
        <v>1366</v>
      </c>
      <c r="H87" s="6" t="s">
        <v>923</v>
      </c>
      <c r="I87" s="5" t="s">
        <v>1368</v>
      </c>
      <c r="J87" s="15" t="s">
        <v>2291</v>
      </c>
      <c r="K87" s="18" t="s">
        <v>4691</v>
      </c>
      <c r="L87" s="18" t="s">
        <v>5434</v>
      </c>
      <c r="M87" s="18" t="s">
        <v>2289</v>
      </c>
      <c r="N87" s="18" t="s">
        <v>2290</v>
      </c>
      <c r="O87" s="72" t="s">
        <v>2288</v>
      </c>
      <c r="P87" s="117"/>
      <c r="Q87" s="119"/>
      <c r="R87" s="119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19"/>
      <c r="AZ87" s="119"/>
      <c r="BA87" s="119"/>
      <c r="BB87" s="119"/>
      <c r="BC87" s="119"/>
      <c r="BD87" s="119"/>
      <c r="BE87" s="119"/>
      <c r="BF87" s="119"/>
    </row>
    <row r="88" spans="1:58" s="1" customFormat="1" x14ac:dyDescent="0.25">
      <c r="A88" s="5">
        <v>272</v>
      </c>
      <c r="B88" s="5" t="s">
        <v>5914</v>
      </c>
      <c r="C88" s="5" t="s">
        <v>21</v>
      </c>
      <c r="D88" s="86" t="s">
        <v>269</v>
      </c>
      <c r="E88" s="38" t="s">
        <v>1366</v>
      </c>
      <c r="F88" s="38" t="s">
        <v>1366</v>
      </c>
      <c r="G88" s="61" t="s">
        <v>1366</v>
      </c>
      <c r="H88" s="6" t="s">
        <v>924</v>
      </c>
      <c r="I88" s="5" t="s">
        <v>1368</v>
      </c>
      <c r="J88" s="15" t="s">
        <v>2295</v>
      </c>
      <c r="K88" s="18" t="s">
        <v>4692</v>
      </c>
      <c r="L88" s="18" t="s">
        <v>5435</v>
      </c>
      <c r="M88" s="18" t="s">
        <v>2293</v>
      </c>
      <c r="N88" s="18" t="s">
        <v>2294</v>
      </c>
      <c r="O88" s="72" t="s">
        <v>2292</v>
      </c>
      <c r="P88" s="117"/>
      <c r="Q88" s="119"/>
      <c r="R88" s="119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19"/>
      <c r="AZ88" s="119"/>
      <c r="BA88" s="119"/>
      <c r="BB88" s="119"/>
      <c r="BC88" s="119"/>
      <c r="BD88" s="119"/>
      <c r="BE88" s="119"/>
      <c r="BF88" s="119"/>
    </row>
    <row r="89" spans="1:58" s="1" customFormat="1" x14ac:dyDescent="0.25">
      <c r="A89" s="5">
        <v>273</v>
      </c>
      <c r="B89" s="5" t="s">
        <v>5914</v>
      </c>
      <c r="C89" s="5" t="s">
        <v>21</v>
      </c>
      <c r="D89" s="86" t="s">
        <v>270</v>
      </c>
      <c r="E89" s="38" t="s">
        <v>1366</v>
      </c>
      <c r="F89" s="38" t="s">
        <v>1366</v>
      </c>
      <c r="G89" s="61" t="s">
        <v>1366</v>
      </c>
      <c r="H89" s="6" t="s">
        <v>925</v>
      </c>
      <c r="I89" s="5" t="s">
        <v>1368</v>
      </c>
      <c r="J89" s="15" t="s">
        <v>2299</v>
      </c>
      <c r="K89" s="18" t="s">
        <v>4693</v>
      </c>
      <c r="L89" s="18" t="s">
        <v>5436</v>
      </c>
      <c r="M89" s="18" t="s">
        <v>2297</v>
      </c>
      <c r="N89" s="18" t="s">
        <v>2298</v>
      </c>
      <c r="O89" s="72" t="s">
        <v>2296</v>
      </c>
      <c r="P89" s="117"/>
      <c r="Q89" s="119"/>
      <c r="R89" s="119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19"/>
      <c r="AZ89" s="119"/>
      <c r="BA89" s="119"/>
      <c r="BB89" s="119"/>
      <c r="BC89" s="119"/>
      <c r="BD89" s="119"/>
      <c r="BE89" s="119"/>
      <c r="BF89" s="119"/>
    </row>
    <row r="90" spans="1:58" s="1" customFormat="1" x14ac:dyDescent="0.25">
      <c r="A90" s="5">
        <v>275</v>
      </c>
      <c r="B90" s="5" t="s">
        <v>5914</v>
      </c>
      <c r="C90" s="5" t="s">
        <v>21</v>
      </c>
      <c r="D90" s="86" t="s">
        <v>272</v>
      </c>
      <c r="E90" s="38" t="s">
        <v>1366</v>
      </c>
      <c r="F90" s="38" t="s">
        <v>1366</v>
      </c>
      <c r="G90" s="60" t="s">
        <v>1366</v>
      </c>
      <c r="H90" s="6" t="s">
        <v>927</v>
      </c>
      <c r="I90" s="5" t="s">
        <v>1368</v>
      </c>
      <c r="J90" s="15" t="s">
        <v>2307</v>
      </c>
      <c r="K90" s="18" t="s">
        <v>4695</v>
      </c>
      <c r="L90" s="18" t="s">
        <v>5438</v>
      </c>
      <c r="M90" s="18" t="s">
        <v>2305</v>
      </c>
      <c r="N90" s="18" t="s">
        <v>2306</v>
      </c>
      <c r="O90" s="72" t="s">
        <v>2304</v>
      </c>
      <c r="P90" s="117"/>
      <c r="Q90" s="119"/>
      <c r="R90" s="119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19"/>
      <c r="AZ90" s="119"/>
      <c r="BA90" s="119"/>
      <c r="BB90" s="119"/>
      <c r="BC90" s="119"/>
      <c r="BD90" s="119"/>
      <c r="BE90" s="119"/>
      <c r="BF90" s="119"/>
    </row>
    <row r="91" spans="1:58" s="1" customFormat="1" x14ac:dyDescent="0.25">
      <c r="A91" s="5">
        <v>276</v>
      </c>
      <c r="B91" s="5" t="s">
        <v>5914</v>
      </c>
      <c r="C91" s="5" t="s">
        <v>21</v>
      </c>
      <c r="D91" s="86" t="s">
        <v>273</v>
      </c>
      <c r="E91" s="38" t="s">
        <v>1366</v>
      </c>
      <c r="F91" s="38" t="s">
        <v>1366</v>
      </c>
      <c r="G91" s="60" t="s">
        <v>1366</v>
      </c>
      <c r="H91" s="6" t="s">
        <v>1293</v>
      </c>
      <c r="I91" s="5" t="s">
        <v>1368</v>
      </c>
      <c r="J91" s="15" t="s">
        <v>2311</v>
      </c>
      <c r="K91" s="18" t="s">
        <v>4696</v>
      </c>
      <c r="L91" s="18" t="s">
        <v>5439</v>
      </c>
      <c r="M91" s="18" t="s">
        <v>2309</v>
      </c>
      <c r="N91" s="18" t="s">
        <v>2310</v>
      </c>
      <c r="O91" s="72" t="s">
        <v>2308</v>
      </c>
      <c r="P91" s="117"/>
      <c r="Q91" s="119"/>
      <c r="R91" s="119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19"/>
      <c r="AZ91" s="119"/>
      <c r="BA91" s="119"/>
      <c r="BB91" s="119"/>
      <c r="BC91" s="119"/>
      <c r="BD91" s="119"/>
      <c r="BE91" s="119"/>
      <c r="BF91" s="119"/>
    </row>
    <row r="92" spans="1:58" s="1" customFormat="1" x14ac:dyDescent="0.25">
      <c r="A92" s="5">
        <v>277</v>
      </c>
      <c r="B92" s="5" t="s">
        <v>5914</v>
      </c>
      <c r="C92" s="5" t="s">
        <v>21</v>
      </c>
      <c r="D92" s="86" t="s">
        <v>274</v>
      </c>
      <c r="E92" s="38" t="s">
        <v>1366</v>
      </c>
      <c r="F92" s="38" t="s">
        <v>1366</v>
      </c>
      <c r="G92" s="60" t="s">
        <v>1366</v>
      </c>
      <c r="H92" s="6" t="s">
        <v>928</v>
      </c>
      <c r="I92" s="5" t="s">
        <v>1368</v>
      </c>
      <c r="J92" s="15" t="s">
        <v>2315</v>
      </c>
      <c r="K92" s="18" t="s">
        <v>4697</v>
      </c>
      <c r="L92" s="18" t="s">
        <v>5440</v>
      </c>
      <c r="M92" s="18" t="s">
        <v>2313</v>
      </c>
      <c r="N92" s="18" t="s">
        <v>2314</v>
      </c>
      <c r="O92" s="72" t="s">
        <v>2312</v>
      </c>
      <c r="P92" s="117"/>
      <c r="Q92" s="119"/>
      <c r="R92" s="119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19"/>
      <c r="AZ92" s="119"/>
      <c r="BA92" s="119"/>
      <c r="BB92" s="119"/>
      <c r="BC92" s="119"/>
      <c r="BD92" s="119"/>
      <c r="BE92" s="119"/>
      <c r="BF92" s="119"/>
    </row>
    <row r="93" spans="1:58" s="1" customFormat="1" x14ac:dyDescent="0.25">
      <c r="A93" s="5">
        <v>278</v>
      </c>
      <c r="B93" s="5" t="s">
        <v>5914</v>
      </c>
      <c r="C93" s="5" t="s">
        <v>21</v>
      </c>
      <c r="D93" s="86" t="s">
        <v>275</v>
      </c>
      <c r="E93" s="38" t="s">
        <v>1366</v>
      </c>
      <c r="F93" s="38" t="s">
        <v>1366</v>
      </c>
      <c r="G93" s="60" t="s">
        <v>1366</v>
      </c>
      <c r="H93" s="6" t="s">
        <v>929</v>
      </c>
      <c r="I93" s="5" t="s">
        <v>1368</v>
      </c>
      <c r="J93" s="15" t="s">
        <v>2319</v>
      </c>
      <c r="K93" s="18" t="s">
        <v>4698</v>
      </c>
      <c r="L93" s="18" t="s">
        <v>5441</v>
      </c>
      <c r="M93" s="18" t="s">
        <v>2317</v>
      </c>
      <c r="N93" s="18" t="s">
        <v>2318</v>
      </c>
      <c r="O93" s="72" t="s">
        <v>2316</v>
      </c>
      <c r="P93" s="117"/>
      <c r="Q93" s="119"/>
      <c r="R93" s="119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19"/>
      <c r="AZ93" s="119"/>
      <c r="BA93" s="119"/>
      <c r="BB93" s="119"/>
      <c r="BC93" s="119"/>
      <c r="BD93" s="119"/>
      <c r="BE93" s="119"/>
      <c r="BF93" s="119"/>
    </row>
    <row r="94" spans="1:58" s="1" customFormat="1" x14ac:dyDescent="0.25">
      <c r="A94" s="5">
        <v>279</v>
      </c>
      <c r="B94" s="5" t="s">
        <v>5914</v>
      </c>
      <c r="C94" s="5" t="s">
        <v>21</v>
      </c>
      <c r="D94" s="86" t="s">
        <v>276</v>
      </c>
      <c r="E94" s="38" t="s">
        <v>1366</v>
      </c>
      <c r="F94" s="38" t="s">
        <v>1366</v>
      </c>
      <c r="G94" s="60" t="s">
        <v>1366</v>
      </c>
      <c r="H94" s="6" t="s">
        <v>930</v>
      </c>
      <c r="I94" s="5" t="s">
        <v>1368</v>
      </c>
      <c r="J94" s="15" t="s">
        <v>2323</v>
      </c>
      <c r="K94" s="18" t="s">
        <v>4699</v>
      </c>
      <c r="L94" s="18" t="s">
        <v>5442</v>
      </c>
      <c r="M94" s="18" t="s">
        <v>2321</v>
      </c>
      <c r="N94" s="18" t="s">
        <v>2322</v>
      </c>
      <c r="O94" s="72" t="s">
        <v>2320</v>
      </c>
      <c r="P94" s="117"/>
      <c r="Q94" s="119"/>
      <c r="R94" s="119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19"/>
      <c r="AZ94" s="119"/>
      <c r="BA94" s="119"/>
      <c r="BB94" s="119"/>
      <c r="BC94" s="119"/>
      <c r="BD94" s="119"/>
      <c r="BE94" s="119"/>
      <c r="BF94" s="119"/>
    </row>
    <row r="95" spans="1:58" s="1" customFormat="1" x14ac:dyDescent="0.25">
      <c r="A95" s="5">
        <v>280</v>
      </c>
      <c r="B95" s="5" t="s">
        <v>5914</v>
      </c>
      <c r="C95" s="5" t="s">
        <v>21</v>
      </c>
      <c r="D95" s="86" t="s">
        <v>277</v>
      </c>
      <c r="E95" s="38" t="s">
        <v>1366</v>
      </c>
      <c r="F95" s="38" t="s">
        <v>1366</v>
      </c>
      <c r="G95" s="60" t="s">
        <v>1366</v>
      </c>
      <c r="H95" s="6" t="s">
        <v>931</v>
      </c>
      <c r="I95" s="5" t="s">
        <v>1368</v>
      </c>
      <c r="J95" s="15" t="s">
        <v>2327</v>
      </c>
      <c r="K95" s="18" t="s">
        <v>4700</v>
      </c>
      <c r="L95" s="18" t="s">
        <v>5443</v>
      </c>
      <c r="M95" s="18" t="s">
        <v>2325</v>
      </c>
      <c r="N95" s="18" t="s">
        <v>2326</v>
      </c>
      <c r="O95" s="72" t="s">
        <v>2324</v>
      </c>
      <c r="P95" s="117"/>
      <c r="Q95" s="119"/>
      <c r="R95" s="119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19"/>
      <c r="AZ95" s="119"/>
      <c r="BA95" s="119"/>
      <c r="BB95" s="119"/>
      <c r="BC95" s="119"/>
      <c r="BD95" s="119"/>
      <c r="BE95" s="119"/>
      <c r="BF95" s="119"/>
    </row>
    <row r="96" spans="1:58" s="1" customFormat="1" x14ac:dyDescent="0.25">
      <c r="A96" s="5">
        <v>281</v>
      </c>
      <c r="B96" s="5" t="s">
        <v>5914</v>
      </c>
      <c r="C96" s="5" t="s">
        <v>21</v>
      </c>
      <c r="D96" s="86" t="s">
        <v>278</v>
      </c>
      <c r="E96" s="38" t="s">
        <v>1366</v>
      </c>
      <c r="F96" s="38" t="s">
        <v>1366</v>
      </c>
      <c r="G96" s="60" t="s">
        <v>1366</v>
      </c>
      <c r="H96" s="6" t="s">
        <v>932</v>
      </c>
      <c r="I96" s="5" t="s">
        <v>1368</v>
      </c>
      <c r="J96" s="15" t="s">
        <v>2331</v>
      </c>
      <c r="K96" s="18" t="s">
        <v>4701</v>
      </c>
      <c r="L96" s="18" t="s">
        <v>5444</v>
      </c>
      <c r="M96" s="18" t="s">
        <v>2329</v>
      </c>
      <c r="N96" s="18" t="s">
        <v>2330</v>
      </c>
      <c r="O96" s="72" t="s">
        <v>2328</v>
      </c>
      <c r="P96" s="117"/>
      <c r="Q96" s="119"/>
      <c r="R96" s="119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19"/>
      <c r="AZ96" s="119"/>
      <c r="BA96" s="119"/>
      <c r="BB96" s="119"/>
      <c r="BC96" s="119"/>
      <c r="BD96" s="119"/>
      <c r="BE96" s="119"/>
      <c r="BF96" s="119"/>
    </row>
    <row r="97" spans="1:58" s="1" customFormat="1" x14ac:dyDescent="0.25">
      <c r="A97" s="5">
        <v>295</v>
      </c>
      <c r="B97" s="5" t="s">
        <v>5914</v>
      </c>
      <c r="C97" s="6"/>
      <c r="D97" s="86" t="s">
        <v>5916</v>
      </c>
      <c r="E97" s="38" t="s">
        <v>1366</v>
      </c>
      <c r="F97" s="38" t="s">
        <v>1366</v>
      </c>
      <c r="G97" s="106" t="s">
        <v>5925</v>
      </c>
      <c r="H97" s="6" t="s">
        <v>942</v>
      </c>
      <c r="I97" s="5" t="s">
        <v>1368</v>
      </c>
      <c r="J97" s="34" t="s">
        <v>2227</v>
      </c>
      <c r="K97" s="17" t="s">
        <v>4715</v>
      </c>
      <c r="L97" s="17" t="s">
        <v>5458</v>
      </c>
      <c r="M97" s="17" t="s">
        <v>2225</v>
      </c>
      <c r="N97" s="17" t="s">
        <v>2226</v>
      </c>
      <c r="O97" s="72" t="s">
        <v>2224</v>
      </c>
      <c r="P97" s="117"/>
      <c r="Q97" s="119"/>
      <c r="R97" s="119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19"/>
      <c r="AZ97" s="119"/>
      <c r="BA97" s="119"/>
      <c r="BB97" s="119"/>
      <c r="BC97" s="119"/>
      <c r="BD97" s="119"/>
      <c r="BE97" s="119"/>
      <c r="BF97" s="119"/>
    </row>
    <row r="98" spans="1:58" s="1" customFormat="1" x14ac:dyDescent="0.25">
      <c r="A98" s="32">
        <v>286</v>
      </c>
      <c r="B98" s="32" t="s">
        <v>5914</v>
      </c>
      <c r="C98" s="32" t="s">
        <v>98</v>
      </c>
      <c r="D98" s="29" t="s">
        <v>264</v>
      </c>
      <c r="E98" s="36" t="s">
        <v>1366</v>
      </c>
      <c r="F98" s="36" t="s">
        <v>1366</v>
      </c>
      <c r="G98" s="36" t="s">
        <v>1366</v>
      </c>
      <c r="H98" s="31" t="s">
        <v>1291</v>
      </c>
      <c r="I98" s="32" t="s">
        <v>1368</v>
      </c>
      <c r="J98" s="32" t="s">
        <v>2356</v>
      </c>
      <c r="K98" s="33" t="s">
        <v>4706</v>
      </c>
      <c r="L98" s="33" t="s">
        <v>5449</v>
      </c>
      <c r="M98" s="33" t="s">
        <v>2357</v>
      </c>
      <c r="N98" s="33" t="s">
        <v>2358</v>
      </c>
      <c r="O98" s="32" t="s">
        <v>2359</v>
      </c>
      <c r="P98" s="117"/>
      <c r="Q98" s="119"/>
      <c r="R98" s="119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19"/>
      <c r="AZ98" s="119"/>
      <c r="BA98" s="119"/>
      <c r="BB98" s="119"/>
      <c r="BC98" s="119"/>
      <c r="BD98" s="119"/>
      <c r="BE98" s="119"/>
      <c r="BF98" s="119"/>
    </row>
    <row r="99" spans="1:58" s="1" customFormat="1" x14ac:dyDescent="0.25">
      <c r="A99" s="32">
        <v>268</v>
      </c>
      <c r="B99" s="32" t="s">
        <v>5914</v>
      </c>
      <c r="C99" s="32" t="s">
        <v>16</v>
      </c>
      <c r="D99" s="32" t="s">
        <v>262</v>
      </c>
      <c r="E99" s="36" t="s">
        <v>1366</v>
      </c>
      <c r="F99" s="36" t="s">
        <v>1366</v>
      </c>
      <c r="G99" s="36" t="s">
        <v>1366</v>
      </c>
      <c r="H99" s="31" t="s">
        <v>920</v>
      </c>
      <c r="I99" s="32" t="s">
        <v>1368</v>
      </c>
      <c r="J99" s="32" t="s">
        <v>2360</v>
      </c>
      <c r="K99" s="33" t="s">
        <v>4688</v>
      </c>
      <c r="L99" s="33" t="s">
        <v>5431</v>
      </c>
      <c r="M99" s="33" t="s">
        <v>2361</v>
      </c>
      <c r="N99" s="33" t="s">
        <v>2362</v>
      </c>
      <c r="O99" s="32" t="s">
        <v>2363</v>
      </c>
      <c r="P99" s="117"/>
      <c r="Q99" s="119"/>
      <c r="R99" s="119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19"/>
      <c r="AZ99" s="119"/>
      <c r="BA99" s="119"/>
      <c r="BB99" s="119"/>
      <c r="BC99" s="119"/>
      <c r="BD99" s="119"/>
      <c r="BE99" s="119"/>
      <c r="BF99" s="119"/>
    </row>
    <row r="100" spans="1:58" s="1" customFormat="1" x14ac:dyDescent="0.25">
      <c r="A100" s="32">
        <v>265</v>
      </c>
      <c r="B100" s="32" t="s">
        <v>5914</v>
      </c>
      <c r="C100" s="32" t="s">
        <v>35</v>
      </c>
      <c r="D100" s="32" t="s">
        <v>261</v>
      </c>
      <c r="E100" s="36" t="s">
        <v>1242</v>
      </c>
      <c r="F100" s="36" t="s">
        <v>1366</v>
      </c>
      <c r="G100" s="36" t="s">
        <v>1242</v>
      </c>
      <c r="H100" s="31" t="s">
        <v>919</v>
      </c>
      <c r="I100" s="32" t="s">
        <v>1368</v>
      </c>
      <c r="J100" s="32" t="s">
        <v>2347</v>
      </c>
      <c r="K100" s="33" t="s">
        <v>4685</v>
      </c>
      <c r="L100" s="33" t="s">
        <v>5428</v>
      </c>
      <c r="M100" s="33" t="s">
        <v>2345</v>
      </c>
      <c r="N100" s="33" t="s">
        <v>2346</v>
      </c>
      <c r="O100" s="32" t="s">
        <v>2344</v>
      </c>
      <c r="P100" s="117"/>
      <c r="Q100" s="119"/>
      <c r="R100" s="119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19"/>
      <c r="AZ100" s="119"/>
      <c r="BA100" s="119"/>
      <c r="BB100" s="119"/>
      <c r="BC100" s="119"/>
      <c r="BD100" s="119"/>
      <c r="BE100" s="119"/>
      <c r="BF100" s="119"/>
    </row>
    <row r="101" spans="1:58" s="1" customFormat="1" x14ac:dyDescent="0.25">
      <c r="A101" s="32">
        <v>296</v>
      </c>
      <c r="B101" s="32" t="s">
        <v>5914</v>
      </c>
      <c r="C101" s="31"/>
      <c r="D101" s="32" t="s">
        <v>5915</v>
      </c>
      <c r="E101" s="36" t="s">
        <v>1366</v>
      </c>
      <c r="F101" s="36" t="s">
        <v>1366</v>
      </c>
      <c r="G101" s="36" t="s">
        <v>1366</v>
      </c>
      <c r="H101" s="31" t="s">
        <v>943</v>
      </c>
      <c r="I101" s="32" t="s">
        <v>1368</v>
      </c>
      <c r="J101" s="32" t="s">
        <v>2231</v>
      </c>
      <c r="K101" s="58" t="s">
        <v>4716</v>
      </c>
      <c r="L101" s="58" t="s">
        <v>5459</v>
      </c>
      <c r="M101" s="58" t="s">
        <v>2229</v>
      </c>
      <c r="N101" s="58" t="s">
        <v>2230</v>
      </c>
      <c r="O101" s="32" t="s">
        <v>2228</v>
      </c>
      <c r="P101" s="117"/>
      <c r="Q101" s="119"/>
      <c r="R101" s="119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19"/>
      <c r="AZ101" s="119"/>
      <c r="BA101" s="119"/>
      <c r="BB101" s="119"/>
      <c r="BC101" s="119"/>
      <c r="BD101" s="119"/>
      <c r="BE101" s="119"/>
      <c r="BF101" s="119"/>
    </row>
    <row r="102" spans="1:58" s="1" customFormat="1" x14ac:dyDescent="0.25">
      <c r="A102" s="15">
        <v>18</v>
      </c>
      <c r="B102" s="15" t="s">
        <v>1</v>
      </c>
      <c r="C102" s="15" t="s">
        <v>22</v>
      </c>
      <c r="D102" s="15" t="s">
        <v>25</v>
      </c>
      <c r="E102" s="73" t="s">
        <v>1242</v>
      </c>
      <c r="F102" s="39" t="s">
        <v>5913</v>
      </c>
      <c r="G102" s="60" t="s">
        <v>1242</v>
      </c>
      <c r="H102" s="16" t="s">
        <v>742</v>
      </c>
      <c r="I102" s="15" t="s">
        <v>1368</v>
      </c>
      <c r="J102" s="15" t="s">
        <v>1453</v>
      </c>
      <c r="K102" s="18" t="s">
        <v>4441</v>
      </c>
      <c r="L102" s="18" t="s">
        <v>5186</v>
      </c>
      <c r="M102" s="18" t="s">
        <v>1451</v>
      </c>
      <c r="N102" s="18" t="s">
        <v>1452</v>
      </c>
      <c r="O102" s="72" t="s">
        <v>1450</v>
      </c>
      <c r="P102" s="117"/>
      <c r="Q102" s="119"/>
      <c r="R102" s="119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19"/>
      <c r="AZ102" s="119"/>
      <c r="BA102" s="119"/>
      <c r="BB102" s="119"/>
      <c r="BC102" s="119"/>
      <c r="BD102" s="119"/>
      <c r="BE102" s="119"/>
      <c r="BF102" s="119"/>
    </row>
    <row r="103" spans="1:58" s="1" customFormat="1" x14ac:dyDescent="0.25">
      <c r="A103" s="15">
        <v>11</v>
      </c>
      <c r="B103" s="15" t="s">
        <v>1</v>
      </c>
      <c r="C103" s="15" t="s">
        <v>16</v>
      </c>
      <c r="D103" s="15" t="s">
        <v>4</v>
      </c>
      <c r="E103" s="39" t="s">
        <v>1241</v>
      </c>
      <c r="F103" s="39" t="s">
        <v>5913</v>
      </c>
      <c r="G103" s="60" t="s">
        <v>1366</v>
      </c>
      <c r="H103" s="16" t="s">
        <v>1385</v>
      </c>
      <c r="I103" s="15" t="s">
        <v>1368</v>
      </c>
      <c r="J103" s="15" t="s">
        <v>1433</v>
      </c>
      <c r="K103" s="18" t="s">
        <v>4434</v>
      </c>
      <c r="L103" s="18" t="s">
        <v>5179</v>
      </c>
      <c r="M103" s="18" t="s">
        <v>1429</v>
      </c>
      <c r="N103" s="18" t="s">
        <v>1430</v>
      </c>
      <c r="O103" s="72" t="s">
        <v>1428</v>
      </c>
      <c r="P103" s="117"/>
      <c r="Q103" s="119"/>
      <c r="R103" s="119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19"/>
      <c r="AZ103" s="119"/>
      <c r="BA103" s="119"/>
      <c r="BB103" s="119"/>
      <c r="BC103" s="119"/>
      <c r="BD103" s="119"/>
      <c r="BE103" s="119"/>
      <c r="BF103" s="119"/>
    </row>
    <row r="104" spans="1:58" s="1" customFormat="1" x14ac:dyDescent="0.25">
      <c r="A104" s="15">
        <v>12</v>
      </c>
      <c r="B104" s="15" t="s">
        <v>1</v>
      </c>
      <c r="C104" s="15" t="s">
        <v>16</v>
      </c>
      <c r="D104" s="15" t="s">
        <v>17</v>
      </c>
      <c r="E104" s="39" t="s">
        <v>1241</v>
      </c>
      <c r="F104" s="37" t="s">
        <v>1366</v>
      </c>
      <c r="G104" s="60" t="s">
        <v>1366</v>
      </c>
      <c r="H104" s="16" t="s">
        <v>741</v>
      </c>
      <c r="I104" s="15" t="s">
        <v>1368</v>
      </c>
      <c r="J104" s="15" t="s">
        <v>1449</v>
      </c>
      <c r="K104" s="18" t="s">
        <v>4435</v>
      </c>
      <c r="L104" s="18" t="s">
        <v>5180</v>
      </c>
      <c r="M104" s="18" t="s">
        <v>1447</v>
      </c>
      <c r="N104" s="18" t="s">
        <v>1448</v>
      </c>
      <c r="O104" s="72" t="s">
        <v>1446</v>
      </c>
      <c r="P104" s="117"/>
      <c r="Q104" s="119"/>
      <c r="R104" s="119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19"/>
      <c r="AZ104" s="119"/>
      <c r="BA104" s="119"/>
      <c r="BB104" s="119"/>
      <c r="BC104" s="119"/>
      <c r="BD104" s="119"/>
      <c r="BE104" s="119"/>
      <c r="BF104" s="119"/>
    </row>
    <row r="105" spans="1:58" s="1" customFormat="1" x14ac:dyDescent="0.25">
      <c r="A105" s="15">
        <v>13</v>
      </c>
      <c r="B105" s="15" t="s">
        <v>1</v>
      </c>
      <c r="C105" s="15" t="s">
        <v>16</v>
      </c>
      <c r="D105" s="15" t="s">
        <v>18</v>
      </c>
      <c r="E105" s="39" t="s">
        <v>1241</v>
      </c>
      <c r="F105" s="37" t="s">
        <v>1366</v>
      </c>
      <c r="G105" s="60" t="s">
        <v>1366</v>
      </c>
      <c r="H105" s="16" t="s">
        <v>743</v>
      </c>
      <c r="I105" s="15" t="s">
        <v>1368</v>
      </c>
      <c r="J105" s="15" t="s">
        <v>1457</v>
      </c>
      <c r="K105" s="18" t="s">
        <v>4436</v>
      </c>
      <c r="L105" s="18" t="s">
        <v>5181</v>
      </c>
      <c r="M105" s="18" t="s">
        <v>1455</v>
      </c>
      <c r="N105" s="18" t="s">
        <v>1456</v>
      </c>
      <c r="O105" s="72" t="s">
        <v>1454</v>
      </c>
      <c r="P105" s="117"/>
      <c r="Q105" s="119"/>
      <c r="R105" s="119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19"/>
      <c r="AZ105" s="119"/>
      <c r="BA105" s="119"/>
      <c r="BB105" s="119"/>
      <c r="BC105" s="119"/>
      <c r="BD105" s="119"/>
      <c r="BE105" s="119"/>
      <c r="BF105" s="119"/>
    </row>
    <row r="106" spans="1:58" s="1" customFormat="1" x14ac:dyDescent="0.25">
      <c r="A106" s="15">
        <v>14</v>
      </c>
      <c r="B106" s="15" t="s">
        <v>1</v>
      </c>
      <c r="C106" s="15" t="s">
        <v>16</v>
      </c>
      <c r="D106" s="15" t="s">
        <v>19</v>
      </c>
      <c r="E106" s="39" t="s">
        <v>1241</v>
      </c>
      <c r="F106" s="39" t="s">
        <v>5913</v>
      </c>
      <c r="G106" s="60" t="s">
        <v>1366</v>
      </c>
      <c r="H106" s="16" t="s">
        <v>749</v>
      </c>
      <c r="I106" s="15" t="s">
        <v>1368</v>
      </c>
      <c r="J106" s="15" t="s">
        <v>1481</v>
      </c>
      <c r="K106" s="18" t="s">
        <v>4437</v>
      </c>
      <c r="L106" s="18" t="s">
        <v>5182</v>
      </c>
      <c r="M106" s="18" t="s">
        <v>1479</v>
      </c>
      <c r="N106" s="18" t="s">
        <v>1480</v>
      </c>
      <c r="O106" s="72" t="s">
        <v>1478</v>
      </c>
      <c r="P106" s="117"/>
      <c r="Q106" s="119"/>
      <c r="R106" s="119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19"/>
      <c r="AZ106" s="119"/>
      <c r="BA106" s="119"/>
      <c r="BB106" s="119"/>
      <c r="BC106" s="119"/>
      <c r="BD106" s="119"/>
      <c r="BE106" s="119"/>
      <c r="BF106" s="119"/>
    </row>
    <row r="107" spans="1:58" s="1" customFormat="1" x14ac:dyDescent="0.25">
      <c r="A107" s="15">
        <v>1</v>
      </c>
      <c r="B107" s="15" t="s">
        <v>1</v>
      </c>
      <c r="C107" s="15" t="s">
        <v>2</v>
      </c>
      <c r="D107" s="15" t="s">
        <v>3</v>
      </c>
      <c r="E107" s="73" t="s">
        <v>1242</v>
      </c>
      <c r="F107" s="39" t="s">
        <v>5913</v>
      </c>
      <c r="G107" s="60" t="s">
        <v>1242</v>
      </c>
      <c r="H107" s="16" t="s">
        <v>1385</v>
      </c>
      <c r="I107" s="15" t="s">
        <v>1368</v>
      </c>
      <c r="J107" s="15" t="s">
        <v>1367</v>
      </c>
      <c r="K107" s="17" t="s">
        <v>4424</v>
      </c>
      <c r="L107" s="17" t="s">
        <v>5169</v>
      </c>
      <c r="M107" s="17" t="s">
        <v>1372</v>
      </c>
      <c r="N107" s="17" t="s">
        <v>1373</v>
      </c>
      <c r="O107" s="15" t="s">
        <v>1424</v>
      </c>
      <c r="P107" s="117"/>
      <c r="Q107" s="119"/>
      <c r="R107" s="119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19"/>
      <c r="AZ107" s="119"/>
      <c r="BA107" s="119"/>
      <c r="BB107" s="119"/>
      <c r="BC107" s="119"/>
      <c r="BD107" s="119"/>
      <c r="BE107" s="119"/>
      <c r="BF107" s="119"/>
    </row>
    <row r="108" spans="1:58" s="1" customFormat="1" x14ac:dyDescent="0.25">
      <c r="A108" s="15">
        <v>2</v>
      </c>
      <c r="B108" s="15" t="s">
        <v>1</v>
      </c>
      <c r="C108" s="15" t="s">
        <v>2</v>
      </c>
      <c r="D108" s="15" t="s">
        <v>6</v>
      </c>
      <c r="E108" s="73" t="s">
        <v>1242</v>
      </c>
      <c r="F108" s="39" t="s">
        <v>5913</v>
      </c>
      <c r="G108" s="60" t="s">
        <v>1242</v>
      </c>
      <c r="H108" s="16" t="s">
        <v>1243</v>
      </c>
      <c r="I108" s="15" t="s">
        <v>1368</v>
      </c>
      <c r="J108" s="15" t="s">
        <v>1437</v>
      </c>
      <c r="K108" s="15" t="s">
        <v>4425</v>
      </c>
      <c r="L108" s="15" t="s">
        <v>5170</v>
      </c>
      <c r="M108" s="15" t="s">
        <v>1435</v>
      </c>
      <c r="N108" s="15" t="s">
        <v>1436</v>
      </c>
      <c r="O108" s="15" t="s">
        <v>1434</v>
      </c>
      <c r="P108" s="117"/>
      <c r="Q108" s="119"/>
      <c r="R108" s="119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19"/>
      <c r="AZ108" s="119"/>
      <c r="BA108" s="119"/>
      <c r="BB108" s="119"/>
      <c r="BC108" s="119"/>
      <c r="BD108" s="119"/>
      <c r="BE108" s="119"/>
      <c r="BF108" s="119"/>
    </row>
    <row r="109" spans="1:58" s="1" customFormat="1" x14ac:dyDescent="0.25">
      <c r="A109" s="15">
        <v>3</v>
      </c>
      <c r="B109" s="15" t="s">
        <v>1</v>
      </c>
      <c r="C109" s="15" t="s">
        <v>2</v>
      </c>
      <c r="D109" s="15" t="s">
        <v>7</v>
      </c>
      <c r="E109" s="73" t="s">
        <v>1242</v>
      </c>
      <c r="F109" s="39" t="s">
        <v>5913</v>
      </c>
      <c r="G109" s="60" t="s">
        <v>1242</v>
      </c>
      <c r="H109" s="16" t="s">
        <v>739</v>
      </c>
      <c r="I109" s="15" t="s">
        <v>1368</v>
      </c>
      <c r="J109" s="15" t="s">
        <v>1441</v>
      </c>
      <c r="K109" s="15" t="s">
        <v>4426</v>
      </c>
      <c r="L109" s="15" t="s">
        <v>5171</v>
      </c>
      <c r="M109" s="15" t="s">
        <v>1439</v>
      </c>
      <c r="N109" s="15" t="s">
        <v>1440</v>
      </c>
      <c r="O109" s="15" t="s">
        <v>1438</v>
      </c>
      <c r="P109" s="117"/>
      <c r="Q109" s="119"/>
      <c r="R109" s="119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19"/>
      <c r="AZ109" s="119"/>
      <c r="BA109" s="119"/>
      <c r="BB109" s="119"/>
      <c r="BC109" s="119"/>
      <c r="BD109" s="119"/>
      <c r="BE109" s="119"/>
      <c r="BF109" s="119"/>
    </row>
    <row r="110" spans="1:58" s="1" customFormat="1" x14ac:dyDescent="0.25">
      <c r="A110" s="15">
        <v>4</v>
      </c>
      <c r="B110" s="15" t="s">
        <v>1</v>
      </c>
      <c r="C110" s="15" t="s">
        <v>2</v>
      </c>
      <c r="D110" s="15" t="s">
        <v>8</v>
      </c>
      <c r="E110" s="73" t="s">
        <v>1242</v>
      </c>
      <c r="F110" s="39" t="s">
        <v>5913</v>
      </c>
      <c r="G110" s="60" t="s">
        <v>1242</v>
      </c>
      <c r="H110" s="16" t="s">
        <v>744</v>
      </c>
      <c r="I110" s="15" t="s">
        <v>1368</v>
      </c>
      <c r="J110" s="15" t="s">
        <v>1469</v>
      </c>
      <c r="K110" s="17" t="s">
        <v>4427</v>
      </c>
      <c r="L110" s="17" t="s">
        <v>5172</v>
      </c>
      <c r="M110" s="17" t="s">
        <v>1467</v>
      </c>
      <c r="N110" s="17" t="s">
        <v>1468</v>
      </c>
      <c r="O110" s="15" t="s">
        <v>1466</v>
      </c>
      <c r="P110" s="117"/>
      <c r="Q110" s="119"/>
      <c r="R110" s="119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19"/>
      <c r="AZ110" s="119"/>
      <c r="BA110" s="119"/>
      <c r="BB110" s="119"/>
      <c r="BC110" s="119"/>
      <c r="BD110" s="119"/>
      <c r="BE110" s="119"/>
      <c r="BF110" s="119"/>
    </row>
    <row r="111" spans="1:58" s="1" customFormat="1" x14ac:dyDescent="0.25">
      <c r="A111" s="15">
        <v>5</v>
      </c>
      <c r="B111" s="15" t="s">
        <v>1</v>
      </c>
      <c r="C111" s="15" t="s">
        <v>2</v>
      </c>
      <c r="D111" s="15" t="s">
        <v>9</v>
      </c>
      <c r="E111" s="73" t="s">
        <v>1242</v>
      </c>
      <c r="F111" s="39" t="s">
        <v>5913</v>
      </c>
      <c r="G111" s="60" t="s">
        <v>1242</v>
      </c>
      <c r="H111" s="16" t="s">
        <v>747</v>
      </c>
      <c r="I111" s="15" t="s">
        <v>1385</v>
      </c>
      <c r="J111" s="15" t="s">
        <v>1473</v>
      </c>
      <c r="K111" s="17" t="s">
        <v>4428</v>
      </c>
      <c r="L111" s="17" t="s">
        <v>5173</v>
      </c>
      <c r="M111" s="17" t="s">
        <v>1471</v>
      </c>
      <c r="N111" s="17" t="s">
        <v>1472</v>
      </c>
      <c r="O111" s="15" t="s">
        <v>1470</v>
      </c>
      <c r="P111" s="117"/>
      <c r="Q111" s="119"/>
      <c r="R111" s="119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19"/>
      <c r="AZ111" s="119"/>
      <c r="BA111" s="119"/>
      <c r="BB111" s="119"/>
      <c r="BC111" s="119"/>
      <c r="BD111" s="119"/>
      <c r="BE111" s="119"/>
      <c r="BF111" s="119"/>
    </row>
    <row r="112" spans="1:58" s="1" customFormat="1" x14ac:dyDescent="0.25">
      <c r="A112" s="15">
        <v>6</v>
      </c>
      <c r="B112" s="15" t="s">
        <v>1</v>
      </c>
      <c r="C112" s="15" t="s">
        <v>10</v>
      </c>
      <c r="D112" s="15" t="s">
        <v>11</v>
      </c>
      <c r="E112" s="37" t="s">
        <v>1366</v>
      </c>
      <c r="F112" s="39" t="s">
        <v>5913</v>
      </c>
      <c r="G112" s="60" t="s">
        <v>1366</v>
      </c>
      <c r="H112" s="16" t="s">
        <v>737</v>
      </c>
      <c r="I112" s="15" t="s">
        <v>1368</v>
      </c>
      <c r="J112" s="15" t="s">
        <v>1369</v>
      </c>
      <c r="K112" s="17" t="s">
        <v>4429</v>
      </c>
      <c r="L112" s="17" t="s">
        <v>5174</v>
      </c>
      <c r="M112" s="17" t="s">
        <v>1370</v>
      </c>
      <c r="N112" s="17" t="s">
        <v>1374</v>
      </c>
      <c r="O112" s="15" t="s">
        <v>1425</v>
      </c>
      <c r="P112" s="117"/>
      <c r="Q112" s="119"/>
      <c r="R112" s="119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19"/>
      <c r="AZ112" s="119"/>
      <c r="BA112" s="119"/>
      <c r="BB112" s="119"/>
      <c r="BC112" s="119"/>
      <c r="BD112" s="119"/>
      <c r="BE112" s="119"/>
      <c r="BF112" s="119"/>
    </row>
    <row r="113" spans="1:58" s="1" customFormat="1" x14ac:dyDescent="0.25">
      <c r="A113" s="15">
        <v>7</v>
      </c>
      <c r="B113" s="15" t="s">
        <v>1</v>
      </c>
      <c r="C113" s="15" t="s">
        <v>10</v>
      </c>
      <c r="D113" s="15" t="s">
        <v>12</v>
      </c>
      <c r="E113" s="75" t="s">
        <v>1246</v>
      </c>
      <c r="F113" s="39" t="s">
        <v>5913</v>
      </c>
      <c r="G113" s="60" t="s">
        <v>1366</v>
      </c>
      <c r="H113" s="16" t="s">
        <v>1385</v>
      </c>
      <c r="I113" s="15" t="s">
        <v>1368</v>
      </c>
      <c r="J113" s="15" t="s">
        <v>1376</v>
      </c>
      <c r="K113" s="17" t="s">
        <v>4430</v>
      </c>
      <c r="L113" s="17" t="s">
        <v>5175</v>
      </c>
      <c r="M113" s="17" t="s">
        <v>1371</v>
      </c>
      <c r="N113" s="17" t="s">
        <v>1375</v>
      </c>
      <c r="O113" s="72" t="s">
        <v>1426</v>
      </c>
      <c r="P113" s="117"/>
      <c r="Q113" s="119"/>
      <c r="R113" s="119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19"/>
      <c r="AZ113" s="119"/>
      <c r="BA113" s="119"/>
      <c r="BB113" s="119"/>
      <c r="BC113" s="119"/>
      <c r="BD113" s="119"/>
      <c r="BE113" s="119"/>
      <c r="BF113" s="119"/>
    </row>
    <row r="114" spans="1:58" s="1" customFormat="1" x14ac:dyDescent="0.25">
      <c r="A114" s="15">
        <v>8</v>
      </c>
      <c r="B114" s="15" t="s">
        <v>1</v>
      </c>
      <c r="C114" s="15" t="s">
        <v>10</v>
      </c>
      <c r="D114" s="15" t="s">
        <v>13</v>
      </c>
      <c r="E114" s="37" t="s">
        <v>1366</v>
      </c>
      <c r="F114" s="39" t="s">
        <v>5913</v>
      </c>
      <c r="G114" s="60" t="s">
        <v>1366</v>
      </c>
      <c r="H114" s="16" t="s">
        <v>738</v>
      </c>
      <c r="I114" s="15" t="s">
        <v>1368</v>
      </c>
      <c r="J114" s="15" t="s">
        <v>1379</v>
      </c>
      <c r="K114" s="17" t="s">
        <v>4431</v>
      </c>
      <c r="L114" s="17" t="s">
        <v>5176</v>
      </c>
      <c r="M114" s="17" t="s">
        <v>1378</v>
      </c>
      <c r="N114" s="17" t="s">
        <v>1377</v>
      </c>
      <c r="O114" s="72" t="s">
        <v>1427</v>
      </c>
      <c r="P114" s="117"/>
      <c r="Q114" s="119"/>
      <c r="R114" s="119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19"/>
      <c r="AZ114" s="119"/>
      <c r="BA114" s="119"/>
      <c r="BB114" s="119"/>
      <c r="BC114" s="119"/>
      <c r="BD114" s="119"/>
      <c r="BE114" s="119"/>
      <c r="BF114" s="119"/>
    </row>
    <row r="115" spans="1:58" s="1" customFormat="1" x14ac:dyDescent="0.25">
      <c r="A115" s="15">
        <v>9</v>
      </c>
      <c r="B115" s="15" t="s">
        <v>1</v>
      </c>
      <c r="C115" s="15" t="s">
        <v>10</v>
      </c>
      <c r="D115" s="15" t="s">
        <v>14</v>
      </c>
      <c r="E115" s="37" t="s">
        <v>1366</v>
      </c>
      <c r="F115" s="39" t="s">
        <v>5913</v>
      </c>
      <c r="G115" s="60" t="s">
        <v>1366</v>
      </c>
      <c r="H115" s="16" t="s">
        <v>745</v>
      </c>
      <c r="I115" s="15" t="s">
        <v>1368</v>
      </c>
      <c r="J115" s="15" t="s">
        <v>1461</v>
      </c>
      <c r="K115" s="18" t="s">
        <v>4432</v>
      </c>
      <c r="L115" s="18" t="s">
        <v>5177</v>
      </c>
      <c r="M115" s="18" t="s">
        <v>1459</v>
      </c>
      <c r="N115" s="18" t="s">
        <v>1460</v>
      </c>
      <c r="O115" s="72" t="s">
        <v>1458</v>
      </c>
      <c r="P115" s="117"/>
      <c r="Q115" s="119"/>
      <c r="R115" s="119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19"/>
      <c r="AZ115" s="119"/>
      <c r="BA115" s="119"/>
      <c r="BB115" s="119"/>
      <c r="BC115" s="119"/>
      <c r="BD115" s="119"/>
      <c r="BE115" s="119"/>
      <c r="BF115" s="119"/>
    </row>
    <row r="116" spans="1:58" s="1" customFormat="1" x14ac:dyDescent="0.25">
      <c r="A116" s="15">
        <v>10</v>
      </c>
      <c r="B116" s="15" t="s">
        <v>1</v>
      </c>
      <c r="C116" s="15" t="s">
        <v>10</v>
      </c>
      <c r="D116" s="15" t="s">
        <v>15</v>
      </c>
      <c r="E116" s="37" t="s">
        <v>1366</v>
      </c>
      <c r="F116" s="39" t="s">
        <v>5913</v>
      </c>
      <c r="G116" s="60" t="s">
        <v>1366</v>
      </c>
      <c r="H116" s="16" t="s">
        <v>750</v>
      </c>
      <c r="I116" s="15" t="s">
        <v>1368</v>
      </c>
      <c r="J116" s="15" t="s">
        <v>1485</v>
      </c>
      <c r="K116" s="17" t="s">
        <v>4433</v>
      </c>
      <c r="L116" s="17" t="s">
        <v>5178</v>
      </c>
      <c r="M116" s="17" t="s">
        <v>1483</v>
      </c>
      <c r="N116" s="17" t="s">
        <v>1484</v>
      </c>
      <c r="O116" s="72" t="s">
        <v>1482</v>
      </c>
      <c r="P116" s="117"/>
      <c r="Q116" s="119"/>
      <c r="R116" s="119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19"/>
      <c r="AZ116" s="119"/>
      <c r="BA116" s="119"/>
      <c r="BB116" s="119"/>
      <c r="BC116" s="119"/>
      <c r="BD116" s="119"/>
      <c r="BE116" s="119"/>
      <c r="BF116" s="119"/>
    </row>
    <row r="117" spans="1:58" s="1" customFormat="1" x14ac:dyDescent="0.25">
      <c r="A117" s="15">
        <v>15</v>
      </c>
      <c r="B117" s="15" t="s">
        <v>1</v>
      </c>
      <c r="C117" s="15" t="s">
        <v>21</v>
      </c>
      <c r="D117" s="15" t="s">
        <v>20</v>
      </c>
      <c r="E117" s="37" t="s">
        <v>1366</v>
      </c>
      <c r="F117" s="37" t="s">
        <v>1366</v>
      </c>
      <c r="G117" s="60" t="s">
        <v>1366</v>
      </c>
      <c r="H117" s="16" t="s">
        <v>740</v>
      </c>
      <c r="I117" s="15" t="s">
        <v>1368</v>
      </c>
      <c r="J117" s="15" t="s">
        <v>1445</v>
      </c>
      <c r="K117" s="18" t="s">
        <v>4438</v>
      </c>
      <c r="L117" s="18" t="s">
        <v>5183</v>
      </c>
      <c r="M117" s="18" t="s">
        <v>1443</v>
      </c>
      <c r="N117" s="18" t="s">
        <v>1444</v>
      </c>
      <c r="O117" s="72" t="s">
        <v>1442</v>
      </c>
      <c r="P117" s="117"/>
      <c r="Q117" s="119"/>
      <c r="R117" s="119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19"/>
      <c r="AZ117" s="119"/>
      <c r="BA117" s="119"/>
      <c r="BB117" s="119"/>
      <c r="BC117" s="119"/>
      <c r="BD117" s="119"/>
      <c r="BE117" s="119"/>
      <c r="BF117" s="119"/>
    </row>
    <row r="118" spans="1:58" s="1" customFormat="1" x14ac:dyDescent="0.25">
      <c r="A118" s="15">
        <v>16</v>
      </c>
      <c r="B118" s="15" t="s">
        <v>1</v>
      </c>
      <c r="C118" s="15" t="s">
        <v>21</v>
      </c>
      <c r="D118" s="15" t="s">
        <v>23</v>
      </c>
      <c r="E118" s="37" t="s">
        <v>1366</v>
      </c>
      <c r="F118" s="37" t="s">
        <v>1366</v>
      </c>
      <c r="G118" s="60" t="s">
        <v>1366</v>
      </c>
      <c r="H118" s="16" t="s">
        <v>746</v>
      </c>
      <c r="I118" s="15" t="s">
        <v>1368</v>
      </c>
      <c r="J118" s="15" t="s">
        <v>1465</v>
      </c>
      <c r="K118" s="18" t="s">
        <v>4439</v>
      </c>
      <c r="L118" s="18" t="s">
        <v>5184</v>
      </c>
      <c r="M118" s="18" t="s">
        <v>1463</v>
      </c>
      <c r="N118" s="18" t="s">
        <v>1464</v>
      </c>
      <c r="O118" s="72" t="s">
        <v>1462</v>
      </c>
      <c r="P118" s="117"/>
      <c r="Q118" s="119"/>
      <c r="R118" s="119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19"/>
      <c r="AZ118" s="119"/>
      <c r="BA118" s="119"/>
      <c r="BB118" s="119"/>
      <c r="BC118" s="119"/>
      <c r="BD118" s="119"/>
      <c r="BE118" s="119"/>
      <c r="BF118" s="119"/>
    </row>
    <row r="119" spans="1:58" s="1" customFormat="1" x14ac:dyDescent="0.25">
      <c r="A119" s="15">
        <v>17</v>
      </c>
      <c r="B119" s="15" t="s">
        <v>1</v>
      </c>
      <c r="C119" s="15" t="s">
        <v>21</v>
      </c>
      <c r="D119" s="15" t="s">
        <v>24</v>
      </c>
      <c r="E119" s="37" t="s">
        <v>1366</v>
      </c>
      <c r="F119" s="37" t="s">
        <v>1366</v>
      </c>
      <c r="G119" s="60" t="s">
        <v>1366</v>
      </c>
      <c r="H119" s="16" t="s">
        <v>748</v>
      </c>
      <c r="I119" s="15" t="s">
        <v>1368</v>
      </c>
      <c r="J119" s="15" t="s">
        <v>1477</v>
      </c>
      <c r="K119" s="18" t="s">
        <v>4440</v>
      </c>
      <c r="L119" s="18" t="s">
        <v>5185</v>
      </c>
      <c r="M119" s="18" t="s">
        <v>1475</v>
      </c>
      <c r="N119" s="18" t="s">
        <v>1476</v>
      </c>
      <c r="O119" s="72" t="s">
        <v>1474</v>
      </c>
      <c r="P119" s="117"/>
      <c r="Q119" s="119"/>
      <c r="R119" s="119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19"/>
      <c r="AZ119" s="119"/>
      <c r="BA119" s="119"/>
      <c r="BB119" s="119"/>
      <c r="BC119" s="119"/>
      <c r="BD119" s="119"/>
      <c r="BE119" s="119"/>
      <c r="BF119" s="119"/>
    </row>
    <row r="120" spans="1:58" s="1" customFormat="1" x14ac:dyDescent="0.25">
      <c r="A120" s="20">
        <v>34</v>
      </c>
      <c r="B120" s="20" t="s">
        <v>26</v>
      </c>
      <c r="C120" s="20" t="s">
        <v>22</v>
      </c>
      <c r="D120" s="20" t="s">
        <v>40</v>
      </c>
      <c r="E120" s="73" t="s">
        <v>1242</v>
      </c>
      <c r="F120" s="39" t="s">
        <v>5913</v>
      </c>
      <c r="G120" s="60" t="s">
        <v>1242</v>
      </c>
      <c r="H120" s="21" t="s">
        <v>1250</v>
      </c>
      <c r="I120" s="20" t="s">
        <v>1368</v>
      </c>
      <c r="J120" s="20" t="s">
        <v>1513</v>
      </c>
      <c r="K120" s="22" t="s">
        <v>4457</v>
      </c>
      <c r="L120" s="22" t="s">
        <v>5202</v>
      </c>
      <c r="M120" s="22" t="s">
        <v>1511</v>
      </c>
      <c r="N120" s="22" t="s">
        <v>1512</v>
      </c>
      <c r="O120" s="76" t="s">
        <v>1510</v>
      </c>
      <c r="P120" s="117"/>
      <c r="Q120" s="119"/>
      <c r="R120" s="119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19"/>
      <c r="AZ120" s="119"/>
      <c r="BA120" s="119"/>
      <c r="BB120" s="119"/>
      <c r="BC120" s="119"/>
      <c r="BD120" s="119"/>
      <c r="BE120" s="119"/>
      <c r="BF120" s="119"/>
    </row>
    <row r="121" spans="1:58" s="1" customFormat="1" x14ac:dyDescent="0.25">
      <c r="A121" s="20">
        <v>35</v>
      </c>
      <c r="B121" s="20" t="s">
        <v>26</v>
      </c>
      <c r="C121" s="20" t="s">
        <v>22</v>
      </c>
      <c r="D121" s="20" t="s">
        <v>41</v>
      </c>
      <c r="E121" s="73" t="s">
        <v>1242</v>
      </c>
      <c r="F121" s="39" t="s">
        <v>5913</v>
      </c>
      <c r="G121" s="60" t="s">
        <v>1242</v>
      </c>
      <c r="H121" s="21" t="s">
        <v>1385</v>
      </c>
      <c r="I121" s="20" t="s">
        <v>1368</v>
      </c>
      <c r="J121" s="20" t="s">
        <v>1525</v>
      </c>
      <c r="K121" s="22" t="s">
        <v>4458</v>
      </c>
      <c r="L121" s="22" t="s">
        <v>5203</v>
      </c>
      <c r="M121" s="22" t="s">
        <v>1523</v>
      </c>
      <c r="N121" s="22" t="s">
        <v>1524</v>
      </c>
      <c r="O121" s="76" t="s">
        <v>1522</v>
      </c>
      <c r="P121" s="117"/>
      <c r="Q121" s="119"/>
      <c r="R121" s="119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19"/>
      <c r="AZ121" s="119"/>
      <c r="BA121" s="119"/>
      <c r="BB121" s="119"/>
      <c r="BC121" s="119"/>
      <c r="BD121" s="119"/>
      <c r="BE121" s="119"/>
      <c r="BF121" s="119"/>
    </row>
    <row r="122" spans="1:58" s="1" customFormat="1" x14ac:dyDescent="0.25">
      <c r="A122" s="20">
        <v>36</v>
      </c>
      <c r="B122" s="20" t="s">
        <v>26</v>
      </c>
      <c r="C122" s="20" t="s">
        <v>22</v>
      </c>
      <c r="D122" s="20" t="s">
        <v>42</v>
      </c>
      <c r="E122" s="73" t="s">
        <v>1242</v>
      </c>
      <c r="F122" s="39" t="s">
        <v>5913</v>
      </c>
      <c r="G122" s="60" t="s">
        <v>1242</v>
      </c>
      <c r="H122" s="21" t="s">
        <v>757</v>
      </c>
      <c r="I122" s="20" t="s">
        <v>1368</v>
      </c>
      <c r="J122" s="20" t="s">
        <v>1529</v>
      </c>
      <c r="K122" s="22" t="s">
        <v>4459</v>
      </c>
      <c r="L122" s="22" t="s">
        <v>5204</v>
      </c>
      <c r="M122" s="22" t="s">
        <v>1527</v>
      </c>
      <c r="N122" s="22" t="s">
        <v>1528</v>
      </c>
      <c r="O122" s="76" t="s">
        <v>1526</v>
      </c>
      <c r="P122" s="117"/>
      <c r="Q122" s="119"/>
      <c r="R122" s="119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19"/>
      <c r="AZ122" s="119"/>
      <c r="BA122" s="119"/>
      <c r="BB122" s="119"/>
      <c r="BC122" s="119"/>
      <c r="BD122" s="119"/>
      <c r="BE122" s="119"/>
      <c r="BF122" s="119"/>
    </row>
    <row r="123" spans="1:58" s="1" customFormat="1" x14ac:dyDescent="0.25">
      <c r="A123" s="20">
        <v>37</v>
      </c>
      <c r="B123" s="20" t="s">
        <v>26</v>
      </c>
      <c r="C123" s="20" t="s">
        <v>22</v>
      </c>
      <c r="D123" s="20" t="s">
        <v>44</v>
      </c>
      <c r="E123" s="77" t="s">
        <v>1246</v>
      </c>
      <c r="F123" s="39" t="s">
        <v>5913</v>
      </c>
      <c r="G123" s="60" t="s">
        <v>1242</v>
      </c>
      <c r="H123" s="21" t="s">
        <v>765</v>
      </c>
      <c r="I123" s="20" t="s">
        <v>1368</v>
      </c>
      <c r="J123" s="20" t="s">
        <v>1561</v>
      </c>
      <c r="K123" s="22" t="s">
        <v>4460</v>
      </c>
      <c r="L123" s="22" t="s">
        <v>5205</v>
      </c>
      <c r="M123" s="22" t="s">
        <v>1559</v>
      </c>
      <c r="N123" s="22" t="s">
        <v>1560</v>
      </c>
      <c r="O123" s="76" t="s">
        <v>1558</v>
      </c>
      <c r="P123" s="117"/>
      <c r="Q123" s="119"/>
      <c r="R123" s="119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19"/>
      <c r="AZ123" s="119"/>
      <c r="BA123" s="119"/>
      <c r="BB123" s="119"/>
      <c r="BC123" s="119"/>
      <c r="BD123" s="119"/>
      <c r="BE123" s="119"/>
      <c r="BF123" s="119"/>
    </row>
    <row r="124" spans="1:58" s="1" customFormat="1" x14ac:dyDescent="0.25">
      <c r="A124" s="20">
        <v>38</v>
      </c>
      <c r="B124" s="20" t="s">
        <v>26</v>
      </c>
      <c r="C124" s="20" t="s">
        <v>22</v>
      </c>
      <c r="D124" s="20" t="s">
        <v>43</v>
      </c>
      <c r="E124" s="73" t="s">
        <v>1242</v>
      </c>
      <c r="F124" s="39" t="s">
        <v>5913</v>
      </c>
      <c r="G124" s="60" t="s">
        <v>1242</v>
      </c>
      <c r="H124" s="21" t="s">
        <v>763</v>
      </c>
      <c r="I124" s="20" t="s">
        <v>1368</v>
      </c>
      <c r="J124" s="20" t="s">
        <v>1565</v>
      </c>
      <c r="K124" s="22" t="s">
        <v>4461</v>
      </c>
      <c r="L124" s="22" t="s">
        <v>5206</v>
      </c>
      <c r="M124" s="22" t="s">
        <v>1563</v>
      </c>
      <c r="N124" s="22" t="s">
        <v>1564</v>
      </c>
      <c r="O124" s="76" t="s">
        <v>1562</v>
      </c>
      <c r="P124" s="117"/>
      <c r="Q124" s="119"/>
      <c r="R124" s="119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19"/>
      <c r="AZ124" s="119"/>
      <c r="BA124" s="119"/>
      <c r="BB124" s="119"/>
      <c r="BC124" s="119"/>
      <c r="BD124" s="119"/>
      <c r="BE124" s="119"/>
      <c r="BF124" s="119"/>
    </row>
    <row r="125" spans="1:58" s="1" customFormat="1" x14ac:dyDescent="0.25">
      <c r="A125" s="20">
        <v>39</v>
      </c>
      <c r="B125" s="20" t="s">
        <v>26</v>
      </c>
      <c r="C125" s="20" t="s">
        <v>22</v>
      </c>
      <c r="D125" s="20" t="s">
        <v>1380</v>
      </c>
      <c r="E125" s="61" t="s">
        <v>1246</v>
      </c>
      <c r="F125" s="39" t="s">
        <v>5913</v>
      </c>
      <c r="G125" s="60" t="s">
        <v>1242</v>
      </c>
      <c r="H125" s="21" t="s">
        <v>1381</v>
      </c>
      <c r="I125" s="20" t="s">
        <v>1368</v>
      </c>
      <c r="J125" s="20" t="s">
        <v>1569</v>
      </c>
      <c r="K125" s="22" t="s">
        <v>4462</v>
      </c>
      <c r="L125" s="22" t="s">
        <v>5207</v>
      </c>
      <c r="M125" s="22" t="s">
        <v>1567</v>
      </c>
      <c r="N125" s="22" t="s">
        <v>1568</v>
      </c>
      <c r="O125" s="76" t="s">
        <v>1566</v>
      </c>
      <c r="P125" s="117"/>
      <c r="Q125" s="119"/>
      <c r="R125" s="119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19"/>
      <c r="AZ125" s="119"/>
      <c r="BA125" s="119"/>
      <c r="BB125" s="119"/>
      <c r="BC125" s="119"/>
      <c r="BD125" s="119"/>
      <c r="BE125" s="119"/>
      <c r="BF125" s="119"/>
    </row>
    <row r="126" spans="1:58" s="1" customFormat="1" x14ac:dyDescent="0.25">
      <c r="A126" s="20">
        <v>27</v>
      </c>
      <c r="B126" s="20" t="s">
        <v>26</v>
      </c>
      <c r="C126" s="20" t="s">
        <v>35</v>
      </c>
      <c r="D126" s="20" t="s">
        <v>36</v>
      </c>
      <c r="E126" s="73" t="s">
        <v>1242</v>
      </c>
      <c r="F126" s="39" t="s">
        <v>5913</v>
      </c>
      <c r="G126" s="60" t="s">
        <v>1242</v>
      </c>
      <c r="H126" s="21" t="s">
        <v>755</v>
      </c>
      <c r="I126" s="20" t="s">
        <v>1368</v>
      </c>
      <c r="J126" s="20" t="s">
        <v>1509</v>
      </c>
      <c r="K126" s="22" t="s">
        <v>4450</v>
      </c>
      <c r="L126" s="22" t="s">
        <v>5195</v>
      </c>
      <c r="M126" s="22" t="s">
        <v>1507</v>
      </c>
      <c r="N126" s="22" t="s">
        <v>1508</v>
      </c>
      <c r="O126" s="76" t="s">
        <v>1506</v>
      </c>
      <c r="P126" s="117"/>
      <c r="Q126" s="119"/>
      <c r="R126" s="119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19"/>
      <c r="AZ126" s="119"/>
      <c r="BA126" s="119"/>
      <c r="BB126" s="119"/>
      <c r="BC126" s="119"/>
      <c r="BD126" s="119"/>
      <c r="BE126" s="119"/>
      <c r="BF126" s="119"/>
    </row>
    <row r="127" spans="1:58" s="1" customFormat="1" x14ac:dyDescent="0.25">
      <c r="A127" s="20">
        <v>29</v>
      </c>
      <c r="B127" s="20" t="s">
        <v>26</v>
      </c>
      <c r="C127" s="20" t="s">
        <v>35</v>
      </c>
      <c r="D127" s="20" t="s">
        <v>38</v>
      </c>
      <c r="E127" s="73" t="s">
        <v>1242</v>
      </c>
      <c r="F127" s="39" t="s">
        <v>5913</v>
      </c>
      <c r="G127" s="60" t="s">
        <v>1242</v>
      </c>
      <c r="H127" s="21" t="s">
        <v>760</v>
      </c>
      <c r="I127" s="20" t="s">
        <v>1368</v>
      </c>
      <c r="J127" s="20" t="s">
        <v>1541</v>
      </c>
      <c r="K127" s="22" t="s">
        <v>4452</v>
      </c>
      <c r="L127" s="22" t="s">
        <v>5197</v>
      </c>
      <c r="M127" s="22" t="s">
        <v>1539</v>
      </c>
      <c r="N127" s="22" t="s">
        <v>1540</v>
      </c>
      <c r="O127" s="76" t="s">
        <v>1538</v>
      </c>
      <c r="P127" s="117"/>
      <c r="Q127" s="119"/>
      <c r="R127" s="119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19"/>
      <c r="AZ127" s="119"/>
      <c r="BA127" s="119"/>
      <c r="BB127" s="119"/>
      <c r="BC127" s="119"/>
      <c r="BD127" s="119"/>
      <c r="BE127" s="119"/>
      <c r="BF127" s="119"/>
    </row>
    <row r="128" spans="1:58" s="1" customFormat="1" x14ac:dyDescent="0.25">
      <c r="A128" s="20">
        <v>30</v>
      </c>
      <c r="B128" s="20" t="s">
        <v>26</v>
      </c>
      <c r="C128" s="20" t="s">
        <v>35</v>
      </c>
      <c r="D128" s="20" t="s">
        <v>39</v>
      </c>
      <c r="E128" s="73" t="s">
        <v>1242</v>
      </c>
      <c r="F128" s="39" t="s">
        <v>5913</v>
      </c>
      <c r="G128" s="60" t="s">
        <v>1242</v>
      </c>
      <c r="H128" s="21" t="s">
        <v>1249</v>
      </c>
      <c r="I128" s="20" t="s">
        <v>1368</v>
      </c>
      <c r="J128" s="20" t="s">
        <v>1549</v>
      </c>
      <c r="K128" s="22" t="s">
        <v>4453</v>
      </c>
      <c r="L128" s="22" t="s">
        <v>5198</v>
      </c>
      <c r="M128" s="22" t="s">
        <v>1547</v>
      </c>
      <c r="N128" s="22" t="s">
        <v>1548</v>
      </c>
      <c r="O128" s="76" t="s">
        <v>1546</v>
      </c>
      <c r="P128" s="117"/>
      <c r="Q128" s="119"/>
      <c r="R128" s="119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19"/>
      <c r="AZ128" s="119"/>
      <c r="BA128" s="119"/>
      <c r="BB128" s="119"/>
      <c r="BC128" s="119"/>
      <c r="BD128" s="119"/>
      <c r="BE128" s="119"/>
      <c r="BF128" s="119"/>
    </row>
    <row r="129" spans="1:58" s="1" customFormat="1" x14ac:dyDescent="0.25">
      <c r="A129" s="20">
        <v>28</v>
      </c>
      <c r="B129" s="20" t="s">
        <v>26</v>
      </c>
      <c r="C129" s="20" t="s">
        <v>35</v>
      </c>
      <c r="D129" s="20" t="s">
        <v>37</v>
      </c>
      <c r="E129" s="73" t="s">
        <v>1242</v>
      </c>
      <c r="F129" s="39" t="s">
        <v>5913</v>
      </c>
      <c r="G129" s="60" t="s">
        <v>1242</v>
      </c>
      <c r="H129" s="21" t="s">
        <v>1248</v>
      </c>
      <c r="I129" s="20" t="s">
        <v>1368</v>
      </c>
      <c r="J129" s="20" t="s">
        <v>1521</v>
      </c>
      <c r="K129" s="22" t="s">
        <v>4451</v>
      </c>
      <c r="L129" s="22" t="s">
        <v>5196</v>
      </c>
      <c r="M129" s="22" t="s">
        <v>1519</v>
      </c>
      <c r="N129" s="22" t="s">
        <v>1520</v>
      </c>
      <c r="O129" s="76" t="s">
        <v>1518</v>
      </c>
      <c r="P129" s="117"/>
      <c r="Q129" s="119"/>
      <c r="R129" s="119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19"/>
      <c r="AZ129" s="119"/>
      <c r="BA129" s="119"/>
      <c r="BB129" s="119"/>
      <c r="BC129" s="119"/>
      <c r="BD129" s="119"/>
      <c r="BE129" s="119"/>
      <c r="BF129" s="119"/>
    </row>
    <row r="130" spans="1:58" s="1" customFormat="1" x14ac:dyDescent="0.25">
      <c r="A130" s="20">
        <v>31</v>
      </c>
      <c r="B130" s="20" t="s">
        <v>26</v>
      </c>
      <c r="C130" s="20" t="s">
        <v>16</v>
      </c>
      <c r="D130" s="20" t="s">
        <v>45</v>
      </c>
      <c r="E130" s="36" t="s">
        <v>1241</v>
      </c>
      <c r="F130" s="36" t="s">
        <v>1386</v>
      </c>
      <c r="G130" s="36" t="s">
        <v>1366</v>
      </c>
      <c r="H130" s="27" t="s">
        <v>751</v>
      </c>
      <c r="I130" s="29" t="s">
        <v>1368</v>
      </c>
      <c r="J130" s="29" t="s">
        <v>1489</v>
      </c>
      <c r="K130" s="30" t="s">
        <v>4454</v>
      </c>
      <c r="L130" s="30" t="s">
        <v>5199</v>
      </c>
      <c r="M130" s="30" t="s">
        <v>1487</v>
      </c>
      <c r="N130" s="30" t="s">
        <v>1488</v>
      </c>
      <c r="O130" s="29" t="s">
        <v>1486</v>
      </c>
      <c r="P130" s="117"/>
      <c r="Q130" s="119"/>
      <c r="R130" s="119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19"/>
      <c r="AZ130" s="119"/>
      <c r="BA130" s="119"/>
      <c r="BB130" s="119"/>
      <c r="BC130" s="119"/>
      <c r="BD130" s="119"/>
      <c r="BE130" s="119"/>
      <c r="BF130" s="119"/>
    </row>
    <row r="131" spans="1:58" s="1" customFormat="1" x14ac:dyDescent="0.25">
      <c r="A131" s="20">
        <v>19</v>
      </c>
      <c r="B131" s="23" t="s">
        <v>26</v>
      </c>
      <c r="C131" s="20" t="s">
        <v>2</v>
      </c>
      <c r="D131" s="20" t="s">
        <v>27</v>
      </c>
      <c r="E131" s="39" t="s">
        <v>1241</v>
      </c>
      <c r="F131" s="37" t="s">
        <v>1366</v>
      </c>
      <c r="G131" s="60" t="s">
        <v>1242</v>
      </c>
      <c r="H131" s="21" t="s">
        <v>1247</v>
      </c>
      <c r="I131" s="20" t="s">
        <v>1368</v>
      </c>
      <c r="J131" s="20" t="s">
        <v>1497</v>
      </c>
      <c r="K131" s="22" t="s">
        <v>4442</v>
      </c>
      <c r="L131" s="22" t="s">
        <v>5187</v>
      </c>
      <c r="M131" s="22" t="s">
        <v>1495</v>
      </c>
      <c r="N131" s="22" t="s">
        <v>1496</v>
      </c>
      <c r="O131" s="76" t="s">
        <v>1494</v>
      </c>
      <c r="P131" s="117"/>
      <c r="Q131" s="119"/>
      <c r="R131" s="119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19"/>
      <c r="AZ131" s="119"/>
      <c r="BA131" s="119"/>
      <c r="BB131" s="119"/>
      <c r="BC131" s="119"/>
      <c r="BD131" s="119"/>
      <c r="BE131" s="119"/>
      <c r="BF131" s="119"/>
    </row>
    <row r="132" spans="1:58" s="1" customFormat="1" x14ac:dyDescent="0.25">
      <c r="A132" s="20">
        <v>20</v>
      </c>
      <c r="B132" s="20" t="s">
        <v>26</v>
      </c>
      <c r="C132" s="20" t="s">
        <v>2</v>
      </c>
      <c r="D132" s="20" t="s">
        <v>28</v>
      </c>
      <c r="E132" s="73" t="s">
        <v>1242</v>
      </c>
      <c r="F132" s="39" t="s">
        <v>5913</v>
      </c>
      <c r="G132" s="60" t="s">
        <v>1242</v>
      </c>
      <c r="H132" s="21" t="s">
        <v>754</v>
      </c>
      <c r="I132" s="20" t="s">
        <v>1368</v>
      </c>
      <c r="J132" s="20" t="s">
        <v>1505</v>
      </c>
      <c r="K132" s="22" t="s">
        <v>4443</v>
      </c>
      <c r="L132" s="22" t="s">
        <v>5188</v>
      </c>
      <c r="M132" s="22" t="s">
        <v>1503</v>
      </c>
      <c r="N132" s="22" t="s">
        <v>1504</v>
      </c>
      <c r="O132" s="76" t="s">
        <v>1502</v>
      </c>
      <c r="P132" s="117"/>
      <c r="Q132" s="119"/>
      <c r="R132" s="119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19"/>
      <c r="AZ132" s="119"/>
      <c r="BA132" s="119"/>
      <c r="BB132" s="119"/>
      <c r="BC132" s="119"/>
      <c r="BD132" s="119"/>
      <c r="BE132" s="119"/>
      <c r="BF132" s="119"/>
    </row>
    <row r="133" spans="1:58" s="1" customFormat="1" x14ac:dyDescent="0.25">
      <c r="A133" s="20">
        <v>21</v>
      </c>
      <c r="B133" s="20" t="s">
        <v>26</v>
      </c>
      <c r="C133" s="20" t="s">
        <v>2</v>
      </c>
      <c r="D133" s="20" t="s">
        <v>29</v>
      </c>
      <c r="E133" s="39" t="s">
        <v>1241</v>
      </c>
      <c r="F133" s="39" t="s">
        <v>5913</v>
      </c>
      <c r="G133" s="60" t="s">
        <v>1242</v>
      </c>
      <c r="H133" s="21" t="s">
        <v>758</v>
      </c>
      <c r="I133" s="20" t="s">
        <v>1368</v>
      </c>
      <c r="J133" s="20" t="s">
        <v>1533</v>
      </c>
      <c r="K133" s="22" t="s">
        <v>4444</v>
      </c>
      <c r="L133" s="22" t="s">
        <v>5189</v>
      </c>
      <c r="M133" s="22" t="s">
        <v>1531</v>
      </c>
      <c r="N133" s="22" t="s">
        <v>1532</v>
      </c>
      <c r="O133" s="76" t="s">
        <v>1530</v>
      </c>
      <c r="P133" s="117"/>
      <c r="Q133" s="119"/>
      <c r="R133" s="119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19"/>
      <c r="AZ133" s="119"/>
      <c r="BA133" s="119"/>
      <c r="BB133" s="119"/>
      <c r="BC133" s="119"/>
      <c r="BD133" s="119"/>
      <c r="BE133" s="119"/>
      <c r="BF133" s="119"/>
    </row>
    <row r="134" spans="1:58" s="1" customFormat="1" x14ac:dyDescent="0.25">
      <c r="A134" s="20">
        <v>22</v>
      </c>
      <c r="B134" s="20" t="s">
        <v>26</v>
      </c>
      <c r="C134" s="20" t="s">
        <v>2</v>
      </c>
      <c r="D134" s="20" t="s">
        <v>30</v>
      </c>
      <c r="E134" s="73" t="s">
        <v>1242</v>
      </c>
      <c r="F134" s="39" t="s">
        <v>5913</v>
      </c>
      <c r="G134" s="60" t="s">
        <v>1242</v>
      </c>
      <c r="H134" s="21" t="s">
        <v>764</v>
      </c>
      <c r="I134" s="20" t="s">
        <v>1368</v>
      </c>
      <c r="J134" s="20" t="s">
        <v>1557</v>
      </c>
      <c r="K134" s="22" t="s">
        <v>4445</v>
      </c>
      <c r="L134" s="22" t="s">
        <v>5190</v>
      </c>
      <c r="M134" s="22" t="s">
        <v>1555</v>
      </c>
      <c r="N134" s="22" t="s">
        <v>1556</v>
      </c>
      <c r="O134" s="76" t="s">
        <v>1554</v>
      </c>
      <c r="P134" s="117"/>
      <c r="Q134" s="119"/>
      <c r="R134" s="119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19"/>
      <c r="AZ134" s="119"/>
      <c r="BA134" s="119"/>
      <c r="BB134" s="119"/>
      <c r="BC134" s="119"/>
      <c r="BD134" s="119"/>
      <c r="BE134" s="119"/>
      <c r="BF134" s="119"/>
    </row>
    <row r="135" spans="1:58" s="1" customFormat="1" x14ac:dyDescent="0.25">
      <c r="A135" s="20">
        <v>23</v>
      </c>
      <c r="B135" s="20" t="s">
        <v>26</v>
      </c>
      <c r="C135" s="20" t="s">
        <v>10</v>
      </c>
      <c r="D135" s="20" t="s">
        <v>31</v>
      </c>
      <c r="E135" s="37" t="s">
        <v>1366</v>
      </c>
      <c r="F135" s="37" t="s">
        <v>1366</v>
      </c>
      <c r="G135" s="60" t="s">
        <v>1366</v>
      </c>
      <c r="H135" s="21" t="s">
        <v>752</v>
      </c>
      <c r="I135" s="20" t="s">
        <v>1368</v>
      </c>
      <c r="J135" s="20" t="s">
        <v>1493</v>
      </c>
      <c r="K135" s="22" t="s">
        <v>4446</v>
      </c>
      <c r="L135" s="22" t="s">
        <v>5191</v>
      </c>
      <c r="M135" s="22" t="s">
        <v>1491</v>
      </c>
      <c r="N135" s="22" t="s">
        <v>1492</v>
      </c>
      <c r="O135" s="76" t="s">
        <v>1490</v>
      </c>
      <c r="P135" s="117"/>
      <c r="Q135" s="119"/>
      <c r="R135" s="119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19"/>
      <c r="AZ135" s="119"/>
      <c r="BA135" s="119"/>
      <c r="BB135" s="119"/>
      <c r="BC135" s="119"/>
      <c r="BD135" s="119"/>
      <c r="BE135" s="119"/>
      <c r="BF135" s="119"/>
    </row>
    <row r="136" spans="1:58" s="1" customFormat="1" x14ac:dyDescent="0.25">
      <c r="A136" s="20">
        <v>24</v>
      </c>
      <c r="B136" s="20" t="s">
        <v>26</v>
      </c>
      <c r="C136" s="20" t="s">
        <v>10</v>
      </c>
      <c r="D136" s="20" t="s">
        <v>32</v>
      </c>
      <c r="E136" s="37" t="s">
        <v>1366</v>
      </c>
      <c r="F136" s="39" t="s">
        <v>5913</v>
      </c>
      <c r="G136" s="60" t="s">
        <v>1366</v>
      </c>
      <c r="H136" s="21" t="s">
        <v>753</v>
      </c>
      <c r="I136" s="20" t="s">
        <v>1368</v>
      </c>
      <c r="J136" s="20" t="s">
        <v>1501</v>
      </c>
      <c r="K136" s="22" t="s">
        <v>4447</v>
      </c>
      <c r="L136" s="22" t="s">
        <v>5192</v>
      </c>
      <c r="M136" s="22" t="s">
        <v>1499</v>
      </c>
      <c r="N136" s="22" t="s">
        <v>1500</v>
      </c>
      <c r="O136" s="76" t="s">
        <v>1498</v>
      </c>
      <c r="P136" s="117"/>
      <c r="Q136" s="119"/>
      <c r="R136" s="119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19"/>
      <c r="AZ136" s="119"/>
      <c r="BA136" s="119"/>
      <c r="BB136" s="119"/>
      <c r="BC136" s="119"/>
      <c r="BD136" s="119"/>
      <c r="BE136" s="119"/>
      <c r="BF136" s="119"/>
    </row>
    <row r="137" spans="1:58" s="1" customFormat="1" x14ac:dyDescent="0.25">
      <c r="A137" s="20">
        <v>25</v>
      </c>
      <c r="B137" s="20" t="s">
        <v>26</v>
      </c>
      <c r="C137" s="20" t="s">
        <v>10</v>
      </c>
      <c r="D137" s="20" t="s">
        <v>33</v>
      </c>
      <c r="E137" s="37" t="s">
        <v>1366</v>
      </c>
      <c r="F137" s="39" t="s">
        <v>5913</v>
      </c>
      <c r="G137" s="60" t="s">
        <v>1366</v>
      </c>
      <c r="H137" s="21" t="s">
        <v>761</v>
      </c>
      <c r="I137" s="20" t="s">
        <v>1368</v>
      </c>
      <c r="J137" s="20" t="s">
        <v>1545</v>
      </c>
      <c r="K137" s="22" t="s">
        <v>4448</v>
      </c>
      <c r="L137" s="22" t="s">
        <v>5193</v>
      </c>
      <c r="M137" s="22" t="s">
        <v>1543</v>
      </c>
      <c r="N137" s="22" t="s">
        <v>1544</v>
      </c>
      <c r="O137" s="76" t="s">
        <v>1542</v>
      </c>
      <c r="P137" s="117"/>
      <c r="Q137" s="119"/>
      <c r="R137" s="119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19"/>
      <c r="AZ137" s="119"/>
      <c r="BA137" s="119"/>
      <c r="BB137" s="119"/>
      <c r="BC137" s="119"/>
      <c r="BD137" s="119"/>
      <c r="BE137" s="119"/>
      <c r="BF137" s="119"/>
    </row>
    <row r="138" spans="1:58" s="1" customFormat="1" x14ac:dyDescent="0.25">
      <c r="A138" s="20">
        <v>26</v>
      </c>
      <c r="B138" s="20" t="s">
        <v>26</v>
      </c>
      <c r="C138" s="20" t="s">
        <v>10</v>
      </c>
      <c r="D138" s="20" t="s">
        <v>34</v>
      </c>
      <c r="E138" s="37" t="s">
        <v>1366</v>
      </c>
      <c r="F138" s="39" t="s">
        <v>5913</v>
      </c>
      <c r="G138" s="116" t="s">
        <v>5925</v>
      </c>
      <c r="H138" s="21" t="s">
        <v>762</v>
      </c>
      <c r="I138" s="20" t="s">
        <v>1368</v>
      </c>
      <c r="J138" s="20" t="s">
        <v>1553</v>
      </c>
      <c r="K138" s="22" t="s">
        <v>4449</v>
      </c>
      <c r="L138" s="22" t="s">
        <v>5194</v>
      </c>
      <c r="M138" s="22" t="s">
        <v>1551</v>
      </c>
      <c r="N138" s="22" t="s">
        <v>1552</v>
      </c>
      <c r="O138" s="76" t="s">
        <v>1550</v>
      </c>
      <c r="P138" s="117"/>
      <c r="Q138" s="119"/>
      <c r="R138" s="119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19"/>
      <c r="AZ138" s="119"/>
      <c r="BA138" s="119"/>
      <c r="BB138" s="119"/>
      <c r="BC138" s="119"/>
      <c r="BD138" s="119"/>
      <c r="BE138" s="119"/>
      <c r="BF138" s="119"/>
    </row>
    <row r="139" spans="1:58" s="1" customFormat="1" x14ac:dyDescent="0.25">
      <c r="A139" s="20">
        <v>32</v>
      </c>
      <c r="B139" s="20" t="s">
        <v>26</v>
      </c>
      <c r="C139" s="20" t="s">
        <v>21</v>
      </c>
      <c r="D139" s="20" t="s">
        <v>46</v>
      </c>
      <c r="E139" s="37" t="s">
        <v>1366</v>
      </c>
      <c r="F139" s="37" t="s">
        <v>1366</v>
      </c>
      <c r="G139" s="60" t="s">
        <v>1366</v>
      </c>
      <c r="H139" s="21" t="s">
        <v>756</v>
      </c>
      <c r="I139" s="20" t="s">
        <v>1368</v>
      </c>
      <c r="J139" s="20" t="s">
        <v>1517</v>
      </c>
      <c r="K139" s="22" t="s">
        <v>4455</v>
      </c>
      <c r="L139" s="22" t="s">
        <v>5200</v>
      </c>
      <c r="M139" s="22" t="s">
        <v>1515</v>
      </c>
      <c r="N139" s="22" t="s">
        <v>1516</v>
      </c>
      <c r="O139" s="76" t="s">
        <v>1514</v>
      </c>
      <c r="P139" s="117"/>
      <c r="Q139" s="119"/>
      <c r="R139" s="119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19"/>
      <c r="AZ139" s="119"/>
      <c r="BA139" s="119"/>
      <c r="BB139" s="119"/>
      <c r="BC139" s="119"/>
      <c r="BD139" s="119"/>
      <c r="BE139" s="119"/>
      <c r="BF139" s="119"/>
    </row>
    <row r="140" spans="1:58" s="1" customFormat="1" x14ac:dyDescent="0.25">
      <c r="A140" s="20">
        <v>33</v>
      </c>
      <c r="B140" s="20" t="s">
        <v>26</v>
      </c>
      <c r="C140" s="20" t="s">
        <v>21</v>
      </c>
      <c r="D140" s="20" t="s">
        <v>47</v>
      </c>
      <c r="E140" s="37" t="s">
        <v>1366</v>
      </c>
      <c r="F140" s="37" t="s">
        <v>1366</v>
      </c>
      <c r="G140" s="60" t="s">
        <v>1366</v>
      </c>
      <c r="H140" s="21" t="s">
        <v>759</v>
      </c>
      <c r="I140" s="20" t="s">
        <v>1368</v>
      </c>
      <c r="J140" s="20" t="s">
        <v>1537</v>
      </c>
      <c r="K140" s="22" t="s">
        <v>4456</v>
      </c>
      <c r="L140" s="22" t="s">
        <v>5201</v>
      </c>
      <c r="M140" s="22" t="s">
        <v>1535</v>
      </c>
      <c r="N140" s="22" t="s">
        <v>1536</v>
      </c>
      <c r="O140" s="76" t="s">
        <v>1534</v>
      </c>
      <c r="P140" s="117"/>
      <c r="Q140" s="119"/>
      <c r="R140" s="119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19"/>
      <c r="AZ140" s="119"/>
      <c r="BA140" s="119"/>
      <c r="BB140" s="119"/>
      <c r="BC140" s="119"/>
      <c r="BD140" s="119"/>
      <c r="BE140" s="119"/>
      <c r="BF140" s="119"/>
    </row>
    <row r="141" spans="1:58" s="1" customFormat="1" x14ac:dyDescent="0.25">
      <c r="A141" s="15">
        <v>53</v>
      </c>
      <c r="B141" s="15" t="s">
        <v>48</v>
      </c>
      <c r="C141" s="15" t="s">
        <v>22</v>
      </c>
      <c r="D141" s="15" t="s">
        <v>61</v>
      </c>
      <c r="E141" s="73" t="s">
        <v>1242</v>
      </c>
      <c r="F141" s="39" t="s">
        <v>5913</v>
      </c>
      <c r="G141" s="60" t="s">
        <v>1242</v>
      </c>
      <c r="H141" s="16" t="s">
        <v>1385</v>
      </c>
      <c r="I141" s="15" t="s">
        <v>1385</v>
      </c>
      <c r="J141" s="15" t="s">
        <v>1573</v>
      </c>
      <c r="K141" s="18" t="s">
        <v>4476</v>
      </c>
      <c r="L141" s="18" t="s">
        <v>5220</v>
      </c>
      <c r="M141" s="18" t="s">
        <v>1571</v>
      </c>
      <c r="N141" s="18" t="s">
        <v>1572</v>
      </c>
      <c r="O141" s="72" t="s">
        <v>1570</v>
      </c>
      <c r="P141" s="117"/>
      <c r="Q141" s="119"/>
      <c r="R141" s="119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19"/>
      <c r="AZ141" s="119"/>
      <c r="BA141" s="119"/>
      <c r="BB141" s="119"/>
      <c r="BC141" s="119"/>
      <c r="BD141" s="119"/>
      <c r="BE141" s="119"/>
      <c r="BF141" s="119"/>
    </row>
    <row r="142" spans="1:58" s="1" customFormat="1" x14ac:dyDescent="0.25">
      <c r="A142" s="15">
        <v>54</v>
      </c>
      <c r="B142" s="15" t="s">
        <v>48</v>
      </c>
      <c r="C142" s="15" t="s">
        <v>22</v>
      </c>
      <c r="D142" s="15" t="s">
        <v>62</v>
      </c>
      <c r="E142" s="73" t="s">
        <v>1242</v>
      </c>
      <c r="F142" s="39" t="s">
        <v>5913</v>
      </c>
      <c r="G142" s="60" t="s">
        <v>1242</v>
      </c>
      <c r="H142" s="16" t="s">
        <v>1385</v>
      </c>
      <c r="I142" s="15" t="s">
        <v>1368</v>
      </c>
      <c r="J142" s="15" t="s">
        <v>1589</v>
      </c>
      <c r="K142" s="18" t="s">
        <v>4477</v>
      </c>
      <c r="L142" s="18" t="s">
        <v>5221</v>
      </c>
      <c r="M142" s="18" t="s">
        <v>1587</v>
      </c>
      <c r="N142" s="18" t="s">
        <v>1588</v>
      </c>
      <c r="O142" s="72" t="s">
        <v>1586</v>
      </c>
      <c r="P142" s="117"/>
      <c r="Q142" s="119"/>
      <c r="R142" s="119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19"/>
      <c r="AZ142" s="119"/>
      <c r="BA142" s="119"/>
      <c r="BB142" s="119"/>
      <c r="BC142" s="119"/>
      <c r="BD142" s="119"/>
      <c r="BE142" s="119"/>
      <c r="BF142" s="119"/>
    </row>
    <row r="143" spans="1:58" s="1" customFormat="1" x14ac:dyDescent="0.25">
      <c r="A143" s="15">
        <v>55</v>
      </c>
      <c r="B143" s="15" t="s">
        <v>48</v>
      </c>
      <c r="C143" s="15" t="s">
        <v>22</v>
      </c>
      <c r="D143" s="15" t="s">
        <v>63</v>
      </c>
      <c r="E143" s="73" t="s">
        <v>1242</v>
      </c>
      <c r="F143" s="39" t="s">
        <v>5913</v>
      </c>
      <c r="G143" s="60" t="s">
        <v>1242</v>
      </c>
      <c r="H143" s="16" t="s">
        <v>768</v>
      </c>
      <c r="I143" s="15" t="s">
        <v>1368</v>
      </c>
      <c r="J143" s="15" t="s">
        <v>1601</v>
      </c>
      <c r="K143" s="18" t="s">
        <v>4478</v>
      </c>
      <c r="L143" s="18" t="s">
        <v>5222</v>
      </c>
      <c r="M143" s="18" t="s">
        <v>1599</v>
      </c>
      <c r="N143" s="18" t="s">
        <v>1600</v>
      </c>
      <c r="O143" s="72" t="s">
        <v>1598</v>
      </c>
      <c r="P143" s="117"/>
      <c r="Q143" s="119"/>
      <c r="R143" s="119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19"/>
      <c r="AZ143" s="119"/>
      <c r="BA143" s="119"/>
      <c r="BB143" s="119"/>
      <c r="BC143" s="119"/>
      <c r="BD143" s="119"/>
      <c r="BE143" s="119"/>
      <c r="BF143" s="119"/>
    </row>
    <row r="144" spans="1:58" s="1" customFormat="1" x14ac:dyDescent="0.25">
      <c r="A144" s="15">
        <v>56</v>
      </c>
      <c r="B144" s="15" t="s">
        <v>48</v>
      </c>
      <c r="C144" s="15" t="s">
        <v>22</v>
      </c>
      <c r="D144" s="15" t="s">
        <v>64</v>
      </c>
      <c r="E144" s="73" t="s">
        <v>1242</v>
      </c>
      <c r="F144" s="39" t="s">
        <v>5913</v>
      </c>
      <c r="G144" s="60" t="s">
        <v>1242</v>
      </c>
      <c r="H144" s="16" t="s">
        <v>1385</v>
      </c>
      <c r="I144" s="15" t="s">
        <v>1368</v>
      </c>
      <c r="J144" s="15" t="s">
        <v>1609</v>
      </c>
      <c r="K144" s="18" t="s">
        <v>4479</v>
      </c>
      <c r="L144" s="18" t="s">
        <v>5223</v>
      </c>
      <c r="M144" s="18" t="s">
        <v>1607</v>
      </c>
      <c r="N144" s="18" t="s">
        <v>1608</v>
      </c>
      <c r="O144" s="72" t="s">
        <v>1606</v>
      </c>
      <c r="P144" s="117"/>
      <c r="Q144" s="119"/>
      <c r="R144" s="119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19"/>
      <c r="AZ144" s="119"/>
      <c r="BA144" s="119"/>
      <c r="BB144" s="119"/>
      <c r="BC144" s="119"/>
      <c r="BD144" s="119"/>
      <c r="BE144" s="119"/>
      <c r="BF144" s="119"/>
    </row>
    <row r="145" spans="1:58" s="1" customFormat="1" x14ac:dyDescent="0.25">
      <c r="A145" s="15">
        <v>52</v>
      </c>
      <c r="B145" s="15" t="s">
        <v>48</v>
      </c>
      <c r="C145" s="15" t="s">
        <v>35</v>
      </c>
      <c r="D145" s="15" t="s">
        <v>60</v>
      </c>
      <c r="E145" s="39" t="s">
        <v>1241</v>
      </c>
      <c r="F145" s="39" t="s">
        <v>5913</v>
      </c>
      <c r="G145" s="60" t="s">
        <v>1366</v>
      </c>
      <c r="H145" s="16" t="s">
        <v>1256</v>
      </c>
      <c r="I145" s="15" t="s">
        <v>1368</v>
      </c>
      <c r="J145" s="15" t="s">
        <v>1581</v>
      </c>
      <c r="K145" s="18" t="s">
        <v>4475</v>
      </c>
      <c r="L145" s="18" t="s">
        <v>5219</v>
      </c>
      <c r="M145" s="18" t="s">
        <v>1579</v>
      </c>
      <c r="N145" s="18" t="s">
        <v>1580</v>
      </c>
      <c r="O145" s="72" t="s">
        <v>1578</v>
      </c>
      <c r="P145" s="117"/>
      <c r="Q145" s="119"/>
      <c r="R145" s="119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19"/>
      <c r="AZ145" s="119"/>
      <c r="BA145" s="119"/>
      <c r="BB145" s="119"/>
      <c r="BC145" s="119"/>
      <c r="BD145" s="119"/>
      <c r="BE145" s="119"/>
      <c r="BF145" s="119"/>
    </row>
    <row r="146" spans="1:58" s="1" customFormat="1" x14ac:dyDescent="0.25">
      <c r="A146" s="15">
        <v>51</v>
      </c>
      <c r="B146" s="15" t="s">
        <v>48</v>
      </c>
      <c r="C146" s="15" t="s">
        <v>35</v>
      </c>
      <c r="D146" s="15" t="s">
        <v>59</v>
      </c>
      <c r="E146" s="39" t="s">
        <v>1241</v>
      </c>
      <c r="F146" s="39" t="s">
        <v>5913</v>
      </c>
      <c r="G146" s="60" t="s">
        <v>5927</v>
      </c>
      <c r="H146" s="16" t="s">
        <v>766</v>
      </c>
      <c r="I146" s="15" t="s">
        <v>1385</v>
      </c>
      <c r="J146" s="15" t="s">
        <v>1577</v>
      </c>
      <c r="K146" s="18" t="s">
        <v>4474</v>
      </c>
      <c r="L146" s="18" t="s">
        <v>5218</v>
      </c>
      <c r="M146" s="18" t="s">
        <v>1575</v>
      </c>
      <c r="N146" s="18" t="s">
        <v>1576</v>
      </c>
      <c r="O146" s="72" t="s">
        <v>1574</v>
      </c>
      <c r="P146" s="117"/>
      <c r="Q146" s="119"/>
      <c r="R146" s="119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19"/>
      <c r="AZ146" s="119"/>
      <c r="BA146" s="119"/>
      <c r="BB146" s="119"/>
      <c r="BC146" s="119"/>
      <c r="BD146" s="119"/>
      <c r="BE146" s="119"/>
      <c r="BF146" s="119"/>
    </row>
    <row r="147" spans="1:58" s="1" customFormat="1" x14ac:dyDescent="0.25">
      <c r="A147" s="15">
        <v>40</v>
      </c>
      <c r="B147" s="15" t="s">
        <v>48</v>
      </c>
      <c r="C147" s="15" t="s">
        <v>2</v>
      </c>
      <c r="D147" s="15" t="s">
        <v>49</v>
      </c>
      <c r="E147" s="73" t="s">
        <v>1242</v>
      </c>
      <c r="F147" s="39" t="s">
        <v>5913</v>
      </c>
      <c r="G147" s="60" t="s">
        <v>1242</v>
      </c>
      <c r="H147" s="16" t="s">
        <v>767</v>
      </c>
      <c r="I147" s="15" t="s">
        <v>1368</v>
      </c>
      <c r="J147" s="15" t="s">
        <v>1585</v>
      </c>
      <c r="K147" s="18" t="s">
        <v>4463</v>
      </c>
      <c r="L147" s="18" t="s">
        <v>5208</v>
      </c>
      <c r="M147" s="18" t="s">
        <v>1583</v>
      </c>
      <c r="N147" s="18" t="s">
        <v>1584</v>
      </c>
      <c r="O147" s="72" t="s">
        <v>1582</v>
      </c>
      <c r="P147" s="117"/>
      <c r="Q147" s="119"/>
      <c r="R147" s="119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19"/>
      <c r="AZ147" s="119"/>
      <c r="BA147" s="119"/>
      <c r="BB147" s="119"/>
      <c r="BC147" s="119"/>
      <c r="BD147" s="119"/>
      <c r="BE147" s="119"/>
      <c r="BF147" s="119"/>
    </row>
    <row r="148" spans="1:58" s="1" customFormat="1" x14ac:dyDescent="0.25">
      <c r="A148" s="15">
        <v>41</v>
      </c>
      <c r="B148" s="15" t="s">
        <v>48</v>
      </c>
      <c r="C148" s="15" t="s">
        <v>2</v>
      </c>
      <c r="D148" s="15" t="s">
        <v>50</v>
      </c>
      <c r="E148" s="73" t="s">
        <v>1242</v>
      </c>
      <c r="F148" s="39" t="s">
        <v>5913</v>
      </c>
      <c r="G148" s="60" t="s">
        <v>1242</v>
      </c>
      <c r="H148" s="16" t="s">
        <v>1251</v>
      </c>
      <c r="I148" s="15" t="s">
        <v>1368</v>
      </c>
      <c r="J148" s="15" t="s">
        <v>1597</v>
      </c>
      <c r="K148" s="18" t="s">
        <v>4464</v>
      </c>
      <c r="L148" s="18" t="s">
        <v>5209</v>
      </c>
      <c r="M148" s="18" t="s">
        <v>1595</v>
      </c>
      <c r="N148" s="18" t="s">
        <v>1596</v>
      </c>
      <c r="O148" s="72" t="s">
        <v>1594</v>
      </c>
      <c r="P148" s="117"/>
      <c r="Q148" s="119"/>
      <c r="R148" s="119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19"/>
      <c r="AZ148" s="119"/>
      <c r="BA148" s="119"/>
      <c r="BB148" s="119"/>
      <c r="BC148" s="119"/>
      <c r="BD148" s="119"/>
      <c r="BE148" s="119"/>
      <c r="BF148" s="119"/>
    </row>
    <row r="149" spans="1:58" s="1" customFormat="1" x14ac:dyDescent="0.25">
      <c r="A149" s="15">
        <v>42</v>
      </c>
      <c r="B149" s="15" t="s">
        <v>48</v>
      </c>
      <c r="C149" s="15" t="s">
        <v>2</v>
      </c>
      <c r="D149" s="15" t="s">
        <v>51</v>
      </c>
      <c r="E149" s="73" t="s">
        <v>1242</v>
      </c>
      <c r="F149" s="39" t="s">
        <v>5913</v>
      </c>
      <c r="G149" s="60" t="s">
        <v>1242</v>
      </c>
      <c r="H149" s="16" t="s">
        <v>769</v>
      </c>
      <c r="I149" s="15" t="s">
        <v>1368</v>
      </c>
      <c r="J149" s="15" t="s">
        <v>1605</v>
      </c>
      <c r="K149" s="18" t="s">
        <v>4465</v>
      </c>
      <c r="L149" s="18" t="s">
        <v>1604</v>
      </c>
      <c r="M149" s="18" t="s">
        <v>1603</v>
      </c>
      <c r="N149" s="18" t="s">
        <v>1604</v>
      </c>
      <c r="O149" s="72" t="s">
        <v>1602</v>
      </c>
      <c r="P149" s="117"/>
      <c r="Q149" s="119"/>
      <c r="R149" s="119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19"/>
      <c r="AZ149" s="119"/>
      <c r="BA149" s="119"/>
      <c r="BB149" s="119"/>
      <c r="BC149" s="119"/>
      <c r="BD149" s="119"/>
      <c r="BE149" s="119"/>
      <c r="BF149" s="119"/>
    </row>
    <row r="150" spans="1:58" s="1" customFormat="1" x14ac:dyDescent="0.25">
      <c r="A150" s="15">
        <v>43</v>
      </c>
      <c r="B150" s="15" t="s">
        <v>48</v>
      </c>
      <c r="C150" s="15" t="s">
        <v>2</v>
      </c>
      <c r="D150" s="15" t="s">
        <v>52</v>
      </c>
      <c r="E150" s="73" t="s">
        <v>1242</v>
      </c>
      <c r="F150" s="39" t="s">
        <v>5913</v>
      </c>
      <c r="G150" s="60" t="s">
        <v>1242</v>
      </c>
      <c r="H150" s="16" t="s">
        <v>772</v>
      </c>
      <c r="I150" s="15" t="s">
        <v>1368</v>
      </c>
      <c r="J150" s="15" t="s">
        <v>1617</v>
      </c>
      <c r="K150" s="18" t="s">
        <v>4466</v>
      </c>
      <c r="L150" s="18" t="s">
        <v>5210</v>
      </c>
      <c r="M150" s="18" t="s">
        <v>1615</v>
      </c>
      <c r="N150" s="18" t="s">
        <v>1616</v>
      </c>
      <c r="O150" s="72" t="s">
        <v>1614</v>
      </c>
      <c r="P150" s="117"/>
      <c r="Q150" s="119"/>
      <c r="R150" s="119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19"/>
      <c r="AZ150" s="119"/>
      <c r="BA150" s="119"/>
      <c r="BB150" s="119"/>
      <c r="BC150" s="119"/>
      <c r="BD150" s="119"/>
      <c r="BE150" s="119"/>
      <c r="BF150" s="119"/>
    </row>
    <row r="151" spans="1:58" s="1" customFormat="1" x14ac:dyDescent="0.25">
      <c r="A151" s="15">
        <v>44</v>
      </c>
      <c r="B151" s="15" t="s">
        <v>48</v>
      </c>
      <c r="C151" s="15" t="s">
        <v>2</v>
      </c>
      <c r="D151" s="15" t="s">
        <v>53</v>
      </c>
      <c r="E151" s="73" t="s">
        <v>1242</v>
      </c>
      <c r="F151" s="39" t="s">
        <v>5913</v>
      </c>
      <c r="G151" s="60" t="s">
        <v>1242</v>
      </c>
      <c r="H151" s="16" t="s">
        <v>770</v>
      </c>
      <c r="I151" s="15" t="s">
        <v>1368</v>
      </c>
      <c r="J151" s="15" t="s">
        <v>1621</v>
      </c>
      <c r="K151" s="18" t="s">
        <v>4467</v>
      </c>
      <c r="L151" s="18" t="s">
        <v>5211</v>
      </c>
      <c r="M151" s="18" t="s">
        <v>1619</v>
      </c>
      <c r="N151" s="18" t="s">
        <v>1620</v>
      </c>
      <c r="O151" s="72" t="s">
        <v>1618</v>
      </c>
      <c r="P151" s="117"/>
      <c r="Q151" s="119"/>
      <c r="R151" s="119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19"/>
      <c r="AZ151" s="119"/>
      <c r="BA151" s="119"/>
      <c r="BB151" s="119"/>
      <c r="BC151" s="119"/>
      <c r="BD151" s="119"/>
      <c r="BE151" s="119"/>
      <c r="BF151" s="119"/>
    </row>
    <row r="152" spans="1:58" s="1" customFormat="1" x14ac:dyDescent="0.25">
      <c r="A152" s="15">
        <v>45</v>
      </c>
      <c r="B152" s="15" t="s">
        <v>48</v>
      </c>
      <c r="C152" s="15" t="s">
        <v>2</v>
      </c>
      <c r="D152" s="15" t="s">
        <v>54</v>
      </c>
      <c r="E152" s="73" t="s">
        <v>1242</v>
      </c>
      <c r="F152" s="39" t="s">
        <v>5913</v>
      </c>
      <c r="G152" s="60" t="s">
        <v>1242</v>
      </c>
      <c r="H152" s="16" t="s">
        <v>1385</v>
      </c>
      <c r="I152" s="15" t="s">
        <v>1385</v>
      </c>
      <c r="J152" s="15" t="s">
        <v>1629</v>
      </c>
      <c r="K152" s="18" t="s">
        <v>4468</v>
      </c>
      <c r="L152" s="18" t="s">
        <v>5212</v>
      </c>
      <c r="M152" s="18" t="s">
        <v>1627</v>
      </c>
      <c r="N152" s="18" t="s">
        <v>1628</v>
      </c>
      <c r="O152" s="72" t="s">
        <v>1626</v>
      </c>
      <c r="P152" s="117"/>
      <c r="Q152" s="119"/>
      <c r="R152" s="119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19"/>
      <c r="AZ152" s="119"/>
      <c r="BA152" s="119"/>
      <c r="BB152" s="119"/>
      <c r="BC152" s="119"/>
      <c r="BD152" s="119"/>
      <c r="BE152" s="119"/>
      <c r="BF152" s="119"/>
    </row>
    <row r="153" spans="1:58" s="1" customFormat="1" x14ac:dyDescent="0.25">
      <c r="A153" s="15">
        <v>46</v>
      </c>
      <c r="B153" s="15" t="s">
        <v>48</v>
      </c>
      <c r="C153" s="15" t="s">
        <v>2</v>
      </c>
      <c r="D153" s="15" t="s">
        <v>55</v>
      </c>
      <c r="E153" s="73" t="s">
        <v>1242</v>
      </c>
      <c r="F153" s="39" t="s">
        <v>5913</v>
      </c>
      <c r="G153" s="60" t="s">
        <v>1242</v>
      </c>
      <c r="H153" s="16" t="s">
        <v>1252</v>
      </c>
      <c r="I153" s="15" t="s">
        <v>1368</v>
      </c>
      <c r="J153" s="15" t="s">
        <v>1637</v>
      </c>
      <c r="K153" s="18" t="s">
        <v>4469</v>
      </c>
      <c r="L153" s="18" t="s">
        <v>5213</v>
      </c>
      <c r="M153" s="18" t="s">
        <v>1635</v>
      </c>
      <c r="N153" s="18" t="s">
        <v>1636</v>
      </c>
      <c r="O153" s="72" t="s">
        <v>1634</v>
      </c>
      <c r="P153" s="117"/>
      <c r="Q153" s="119"/>
      <c r="R153" s="119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19"/>
      <c r="AZ153" s="119"/>
      <c r="BA153" s="119"/>
      <c r="BB153" s="119"/>
      <c r="BC153" s="119"/>
      <c r="BD153" s="119"/>
      <c r="BE153" s="119"/>
      <c r="BF153" s="119"/>
    </row>
    <row r="154" spans="1:58" s="1" customFormat="1" x14ac:dyDescent="0.25">
      <c r="A154" s="15">
        <v>48</v>
      </c>
      <c r="B154" s="15" t="s">
        <v>48</v>
      </c>
      <c r="C154" s="15" t="s">
        <v>10</v>
      </c>
      <c r="D154" s="15" t="s">
        <v>56</v>
      </c>
      <c r="E154" s="37" t="s">
        <v>1366</v>
      </c>
      <c r="F154" s="39" t="s">
        <v>5913</v>
      </c>
      <c r="G154" s="60" t="s">
        <v>1366</v>
      </c>
      <c r="H154" s="16" t="s">
        <v>1255</v>
      </c>
      <c r="I154" s="15" t="s">
        <v>1368</v>
      </c>
      <c r="J154" s="15" t="s">
        <v>1613</v>
      </c>
      <c r="K154" s="18" t="s">
        <v>4471</v>
      </c>
      <c r="L154" s="18" t="s">
        <v>5215</v>
      </c>
      <c r="M154" s="18" t="s">
        <v>1611</v>
      </c>
      <c r="N154" s="18" t="s">
        <v>1612</v>
      </c>
      <c r="O154" s="72" t="s">
        <v>1610</v>
      </c>
      <c r="P154" s="117"/>
      <c r="Q154" s="119"/>
      <c r="R154" s="119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19"/>
      <c r="AZ154" s="119"/>
      <c r="BA154" s="119"/>
      <c r="BB154" s="119"/>
      <c r="BC154" s="119"/>
      <c r="BD154" s="119"/>
      <c r="BE154" s="119"/>
      <c r="BF154" s="119"/>
    </row>
    <row r="155" spans="1:58" s="1" customFormat="1" x14ac:dyDescent="0.25">
      <c r="A155" s="15">
        <v>49</v>
      </c>
      <c r="B155" s="15" t="s">
        <v>48</v>
      </c>
      <c r="C155" s="15" t="s">
        <v>10</v>
      </c>
      <c r="D155" s="15" t="s">
        <v>57</v>
      </c>
      <c r="E155" s="37" t="s">
        <v>1366</v>
      </c>
      <c r="F155" s="39" t="s">
        <v>5913</v>
      </c>
      <c r="G155" s="60" t="s">
        <v>1366</v>
      </c>
      <c r="H155" s="16" t="s">
        <v>1385</v>
      </c>
      <c r="I155" s="15" t="s">
        <v>1385</v>
      </c>
      <c r="J155" s="15" t="s">
        <v>1625</v>
      </c>
      <c r="K155" s="18" t="s">
        <v>4472</v>
      </c>
      <c r="L155" s="18" t="s">
        <v>5216</v>
      </c>
      <c r="M155" s="18" t="s">
        <v>1623</v>
      </c>
      <c r="N155" s="18" t="s">
        <v>1624</v>
      </c>
      <c r="O155" s="72" t="s">
        <v>1622</v>
      </c>
      <c r="P155" s="117"/>
      <c r="Q155" s="119"/>
      <c r="R155" s="119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19"/>
      <c r="AZ155" s="119"/>
      <c r="BA155" s="119"/>
      <c r="BB155" s="119"/>
      <c r="BC155" s="119"/>
      <c r="BD155" s="119"/>
      <c r="BE155" s="119"/>
      <c r="BF155" s="119"/>
    </row>
    <row r="156" spans="1:58" s="1" customFormat="1" x14ac:dyDescent="0.25">
      <c r="A156" s="15">
        <v>50</v>
      </c>
      <c r="B156" s="15" t="s">
        <v>48</v>
      </c>
      <c r="C156" s="15" t="s">
        <v>10</v>
      </c>
      <c r="D156" s="15" t="s">
        <v>58</v>
      </c>
      <c r="E156" s="73" t="s">
        <v>1242</v>
      </c>
      <c r="F156" s="39" t="s">
        <v>5913</v>
      </c>
      <c r="G156" s="60" t="s">
        <v>1366</v>
      </c>
      <c r="H156" s="16" t="s">
        <v>771</v>
      </c>
      <c r="I156" s="15" t="s">
        <v>1368</v>
      </c>
      <c r="J156" s="15" t="s">
        <v>1633</v>
      </c>
      <c r="K156" s="18" t="s">
        <v>4473</v>
      </c>
      <c r="L156" s="18" t="s">
        <v>5217</v>
      </c>
      <c r="M156" s="18" t="s">
        <v>1631</v>
      </c>
      <c r="N156" s="18" t="s">
        <v>1632</v>
      </c>
      <c r="O156" s="72" t="s">
        <v>1630</v>
      </c>
      <c r="P156" s="117"/>
      <c r="Q156" s="119"/>
      <c r="R156" s="119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19"/>
      <c r="AZ156" s="119"/>
      <c r="BA156" s="119"/>
      <c r="BB156" s="119"/>
      <c r="BC156" s="119"/>
      <c r="BD156" s="119"/>
      <c r="BE156" s="119"/>
      <c r="BF156" s="119"/>
    </row>
    <row r="157" spans="1:58" s="1" customFormat="1" x14ac:dyDescent="0.25">
      <c r="A157" s="15">
        <v>47</v>
      </c>
      <c r="B157" s="15" t="s">
        <v>48</v>
      </c>
      <c r="C157" s="15" t="s">
        <v>10</v>
      </c>
      <c r="D157" s="15" t="s">
        <v>1253</v>
      </c>
      <c r="E157" s="37" t="s">
        <v>1366</v>
      </c>
      <c r="F157" s="39" t="s">
        <v>5913</v>
      </c>
      <c r="G157" s="60" t="s">
        <v>5927</v>
      </c>
      <c r="H157" s="16" t="s">
        <v>1254</v>
      </c>
      <c r="I157" s="15" t="s">
        <v>1368</v>
      </c>
      <c r="J157" s="15" t="s">
        <v>1593</v>
      </c>
      <c r="K157" s="18" t="s">
        <v>4470</v>
      </c>
      <c r="L157" s="18" t="s">
        <v>5214</v>
      </c>
      <c r="M157" s="18" t="s">
        <v>1591</v>
      </c>
      <c r="N157" s="18" t="s">
        <v>1592</v>
      </c>
      <c r="O157" s="72" t="s">
        <v>1590</v>
      </c>
      <c r="P157" s="117"/>
      <c r="Q157" s="119"/>
      <c r="R157" s="119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19"/>
      <c r="AZ157" s="119"/>
      <c r="BA157" s="119"/>
      <c r="BB157" s="119"/>
      <c r="BC157" s="119"/>
      <c r="BD157" s="119"/>
      <c r="BE157" s="119"/>
      <c r="BF157" s="119"/>
    </row>
    <row r="158" spans="1:58" s="1" customFormat="1" x14ac:dyDescent="0.25">
      <c r="A158" s="20">
        <v>66</v>
      </c>
      <c r="B158" s="23" t="s">
        <v>65</v>
      </c>
      <c r="C158" s="20" t="s">
        <v>22</v>
      </c>
      <c r="D158" s="20" t="s">
        <v>1707</v>
      </c>
      <c r="E158" s="73" t="s">
        <v>1242</v>
      </c>
      <c r="F158" s="39" t="s">
        <v>5913</v>
      </c>
      <c r="G158" s="60" t="s">
        <v>1242</v>
      </c>
      <c r="H158" s="21" t="s">
        <v>774</v>
      </c>
      <c r="I158" s="23" t="s">
        <v>1368</v>
      </c>
      <c r="J158" s="20" t="s">
        <v>1645</v>
      </c>
      <c r="K158" s="22" t="s">
        <v>4489</v>
      </c>
      <c r="L158" s="22" t="s">
        <v>5233</v>
      </c>
      <c r="M158" s="22" t="s">
        <v>1643</v>
      </c>
      <c r="N158" s="22" t="s">
        <v>1644</v>
      </c>
      <c r="O158" s="76" t="s">
        <v>1642</v>
      </c>
      <c r="P158" s="117"/>
      <c r="Q158" s="119"/>
      <c r="R158" s="119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19"/>
      <c r="AZ158" s="119"/>
      <c r="BA158" s="119"/>
      <c r="BB158" s="119"/>
      <c r="BC158" s="119"/>
      <c r="BD158" s="119"/>
      <c r="BE158" s="119"/>
      <c r="BF158" s="119"/>
    </row>
    <row r="159" spans="1:58" s="1" customFormat="1" x14ac:dyDescent="0.25">
      <c r="A159" s="20">
        <v>67</v>
      </c>
      <c r="B159" s="23" t="s">
        <v>65</v>
      </c>
      <c r="C159" s="20" t="s">
        <v>22</v>
      </c>
      <c r="D159" s="20" t="s">
        <v>1708</v>
      </c>
      <c r="E159" s="73" t="s">
        <v>1242</v>
      </c>
      <c r="F159" s="39" t="s">
        <v>5913</v>
      </c>
      <c r="G159" s="60" t="s">
        <v>1242</v>
      </c>
      <c r="H159" s="21" t="s">
        <v>777</v>
      </c>
      <c r="I159" s="23" t="s">
        <v>1368</v>
      </c>
      <c r="J159" s="20" t="s">
        <v>1661</v>
      </c>
      <c r="K159" s="22" t="s">
        <v>4490</v>
      </c>
      <c r="L159" s="22" t="s">
        <v>5234</v>
      </c>
      <c r="M159" s="22" t="s">
        <v>1659</v>
      </c>
      <c r="N159" s="22" t="s">
        <v>1660</v>
      </c>
      <c r="O159" s="76" t="s">
        <v>1658</v>
      </c>
      <c r="P159" s="117"/>
      <c r="Q159" s="119"/>
      <c r="R159" s="119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19"/>
      <c r="AZ159" s="119"/>
      <c r="BA159" s="119"/>
      <c r="BB159" s="119"/>
      <c r="BC159" s="119"/>
      <c r="BD159" s="119"/>
      <c r="BE159" s="119"/>
      <c r="BF159" s="119"/>
    </row>
    <row r="160" spans="1:58" s="1" customFormat="1" x14ac:dyDescent="0.25">
      <c r="A160" s="20">
        <v>64</v>
      </c>
      <c r="B160" s="23" t="s">
        <v>65</v>
      </c>
      <c r="C160" s="20" t="s">
        <v>35</v>
      </c>
      <c r="D160" s="20" t="s">
        <v>1706</v>
      </c>
      <c r="E160" s="73" t="s">
        <v>1242</v>
      </c>
      <c r="F160" s="39" t="s">
        <v>5913</v>
      </c>
      <c r="G160" s="60" t="s">
        <v>1242</v>
      </c>
      <c r="H160" s="21" t="s">
        <v>780</v>
      </c>
      <c r="I160" s="23" t="s">
        <v>1368</v>
      </c>
      <c r="J160" s="20" t="s">
        <v>1677</v>
      </c>
      <c r="K160" s="26" t="s">
        <v>4487</v>
      </c>
      <c r="L160" s="26" t="s">
        <v>5231</v>
      </c>
      <c r="M160" s="26" t="s">
        <v>1675</v>
      </c>
      <c r="N160" s="26" t="s">
        <v>1676</v>
      </c>
      <c r="O160" s="78" t="s">
        <v>1674</v>
      </c>
      <c r="P160" s="117"/>
      <c r="Q160" s="119"/>
      <c r="R160" s="119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2"/>
      <c r="AY160" s="119"/>
      <c r="AZ160" s="119"/>
      <c r="BA160" s="119"/>
      <c r="BB160" s="119"/>
      <c r="BC160" s="119"/>
      <c r="BD160" s="119"/>
      <c r="BE160" s="119"/>
      <c r="BF160" s="119"/>
    </row>
    <row r="161" spans="1:58" s="1" customFormat="1" x14ac:dyDescent="0.25">
      <c r="A161" s="20">
        <v>57</v>
      </c>
      <c r="B161" s="23" t="s">
        <v>65</v>
      </c>
      <c r="C161" s="20" t="s">
        <v>2</v>
      </c>
      <c r="D161" s="20" t="s">
        <v>1705</v>
      </c>
      <c r="E161" s="73" t="s">
        <v>1242</v>
      </c>
      <c r="F161" s="39" t="s">
        <v>5913</v>
      </c>
      <c r="G161" s="60" t="s">
        <v>1242</v>
      </c>
      <c r="H161" s="21" t="s">
        <v>775</v>
      </c>
      <c r="I161" s="20" t="s">
        <v>1368</v>
      </c>
      <c r="J161" s="20" t="s">
        <v>1649</v>
      </c>
      <c r="K161" s="22" t="s">
        <v>4480</v>
      </c>
      <c r="L161" s="22" t="s">
        <v>5224</v>
      </c>
      <c r="M161" s="22" t="s">
        <v>1647</v>
      </c>
      <c r="N161" s="22" t="s">
        <v>1648</v>
      </c>
      <c r="O161" s="76" t="s">
        <v>1646</v>
      </c>
      <c r="P161" s="117"/>
      <c r="Q161" s="119"/>
      <c r="R161" s="119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19"/>
      <c r="AZ161" s="119"/>
      <c r="BA161" s="119"/>
      <c r="BB161" s="119"/>
      <c r="BC161" s="119"/>
      <c r="BD161" s="119"/>
      <c r="BE161" s="119"/>
      <c r="BF161" s="119"/>
    </row>
    <row r="162" spans="1:58" s="1" customFormat="1" x14ac:dyDescent="0.25">
      <c r="A162" s="20">
        <v>58</v>
      </c>
      <c r="B162" s="23" t="s">
        <v>65</v>
      </c>
      <c r="C162" s="20" t="s">
        <v>2</v>
      </c>
      <c r="D162" s="20" t="s">
        <v>66</v>
      </c>
      <c r="E162" s="73" t="s">
        <v>1242</v>
      </c>
      <c r="F162" s="39" t="s">
        <v>5913</v>
      </c>
      <c r="G162" s="60" t="s">
        <v>1242</v>
      </c>
      <c r="H162" s="21" t="s">
        <v>1257</v>
      </c>
      <c r="I162" s="20" t="s">
        <v>1368</v>
      </c>
      <c r="J162" s="20" t="s">
        <v>1653</v>
      </c>
      <c r="K162" s="22" t="s">
        <v>4481</v>
      </c>
      <c r="L162" s="22" t="s">
        <v>5225</v>
      </c>
      <c r="M162" s="22" t="s">
        <v>1651</v>
      </c>
      <c r="N162" s="22" t="s">
        <v>1652</v>
      </c>
      <c r="O162" s="76" t="s">
        <v>1650</v>
      </c>
      <c r="P162" s="117"/>
      <c r="Q162" s="119"/>
      <c r="R162" s="119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19"/>
      <c r="AZ162" s="119"/>
      <c r="BA162" s="119"/>
      <c r="BB162" s="119"/>
      <c r="BC162" s="119"/>
      <c r="BD162" s="119"/>
      <c r="BE162" s="119"/>
      <c r="BF162" s="119"/>
    </row>
    <row r="163" spans="1:58" s="1" customFormat="1" x14ac:dyDescent="0.25">
      <c r="A163" s="20">
        <v>61</v>
      </c>
      <c r="B163" s="23" t="s">
        <v>65</v>
      </c>
      <c r="C163" s="20" t="s">
        <v>2</v>
      </c>
      <c r="D163" s="20" t="s">
        <v>67</v>
      </c>
      <c r="E163" s="73" t="s">
        <v>1242</v>
      </c>
      <c r="F163" s="39" t="s">
        <v>5913</v>
      </c>
      <c r="G163" s="60" t="s">
        <v>1242</v>
      </c>
      <c r="H163" s="21" t="s">
        <v>1384</v>
      </c>
      <c r="I163" s="20" t="s">
        <v>1368</v>
      </c>
      <c r="J163" s="20" t="s">
        <v>1681</v>
      </c>
      <c r="K163" s="22" t="s">
        <v>4484</v>
      </c>
      <c r="L163" s="22" t="s">
        <v>5228</v>
      </c>
      <c r="M163" s="22" t="s">
        <v>1679</v>
      </c>
      <c r="N163" s="22" t="s">
        <v>1680</v>
      </c>
      <c r="O163" s="76" t="s">
        <v>1678</v>
      </c>
      <c r="P163" s="117"/>
      <c r="Q163" s="119"/>
      <c r="R163" s="119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19"/>
      <c r="AZ163" s="119"/>
      <c r="BA163" s="119"/>
      <c r="BB163" s="119"/>
      <c r="BC163" s="119"/>
      <c r="BD163" s="119"/>
      <c r="BE163" s="119"/>
      <c r="BF163" s="119"/>
    </row>
    <row r="164" spans="1:58" s="1" customFormat="1" x14ac:dyDescent="0.25">
      <c r="A164" s="20">
        <v>60</v>
      </c>
      <c r="B164" s="23" t="s">
        <v>65</v>
      </c>
      <c r="C164" s="20" t="s">
        <v>2</v>
      </c>
      <c r="D164" s="20" t="s">
        <v>1382</v>
      </c>
      <c r="E164" s="61" t="s">
        <v>1246</v>
      </c>
      <c r="F164" s="39" t="s">
        <v>5913</v>
      </c>
      <c r="G164" s="60" t="s">
        <v>1242</v>
      </c>
      <c r="H164" s="21" t="s">
        <v>779</v>
      </c>
      <c r="I164" s="20" t="s">
        <v>1368</v>
      </c>
      <c r="J164" s="20" t="s">
        <v>1669</v>
      </c>
      <c r="K164" s="22" t="s">
        <v>4482</v>
      </c>
      <c r="L164" s="22" t="s">
        <v>5226</v>
      </c>
      <c r="M164" s="22" t="s">
        <v>1667</v>
      </c>
      <c r="N164" s="22" t="s">
        <v>1668</v>
      </c>
      <c r="O164" s="76" t="s">
        <v>1666</v>
      </c>
      <c r="P164" s="117"/>
      <c r="Q164" s="119"/>
      <c r="R164" s="119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19"/>
      <c r="AZ164" s="119"/>
      <c r="BA164" s="119"/>
      <c r="BB164" s="119"/>
      <c r="BC164" s="119"/>
      <c r="BD164" s="119"/>
      <c r="BE164" s="119"/>
      <c r="BF164" s="119"/>
    </row>
    <row r="165" spans="1:58" s="1" customFormat="1" x14ac:dyDescent="0.25">
      <c r="A165" s="20">
        <v>61</v>
      </c>
      <c r="B165" s="23" t="s">
        <v>65</v>
      </c>
      <c r="C165" s="20" t="s">
        <v>2</v>
      </c>
      <c r="D165" s="20" t="s">
        <v>1383</v>
      </c>
      <c r="E165" s="61" t="s">
        <v>1246</v>
      </c>
      <c r="F165" s="39" t="s">
        <v>5913</v>
      </c>
      <c r="G165" s="60" t="s">
        <v>1242</v>
      </c>
      <c r="H165" s="21" t="s">
        <v>1385</v>
      </c>
      <c r="I165" s="20" t="s">
        <v>1385</v>
      </c>
      <c r="J165" s="20" t="s">
        <v>1673</v>
      </c>
      <c r="K165" s="22" t="s">
        <v>4483</v>
      </c>
      <c r="L165" s="22" t="s">
        <v>5227</v>
      </c>
      <c r="M165" s="22" t="s">
        <v>1671</v>
      </c>
      <c r="N165" s="22" t="s">
        <v>1672</v>
      </c>
      <c r="O165" s="76" t="s">
        <v>1670</v>
      </c>
      <c r="P165" s="117"/>
      <c r="Q165" s="119"/>
      <c r="R165" s="119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19"/>
      <c r="AZ165" s="119"/>
      <c r="BA165" s="119"/>
      <c r="BB165" s="119"/>
      <c r="BC165" s="119"/>
      <c r="BD165" s="119"/>
      <c r="BE165" s="119"/>
      <c r="BF165" s="119"/>
    </row>
    <row r="166" spans="1:58" s="1" customFormat="1" x14ac:dyDescent="0.25">
      <c r="A166" s="20">
        <v>62</v>
      </c>
      <c r="B166" s="23" t="s">
        <v>65</v>
      </c>
      <c r="C166" s="20" t="s">
        <v>10</v>
      </c>
      <c r="D166" s="20" t="s">
        <v>68</v>
      </c>
      <c r="E166" s="73" t="s">
        <v>1242</v>
      </c>
      <c r="F166" s="39" t="s">
        <v>5913</v>
      </c>
      <c r="G166" s="60" t="s">
        <v>1242</v>
      </c>
      <c r="H166" s="21" t="s">
        <v>773</v>
      </c>
      <c r="I166" s="23" t="s">
        <v>1368</v>
      </c>
      <c r="J166" s="20" t="s">
        <v>1641</v>
      </c>
      <c r="K166" s="22" t="s">
        <v>4485</v>
      </c>
      <c r="L166" s="22" t="s">
        <v>5229</v>
      </c>
      <c r="M166" s="22" t="s">
        <v>1639</v>
      </c>
      <c r="N166" s="22" t="s">
        <v>1640</v>
      </c>
      <c r="O166" s="76" t="s">
        <v>1638</v>
      </c>
      <c r="P166" s="117"/>
      <c r="Q166" s="119"/>
      <c r="R166" s="119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19"/>
      <c r="AZ166" s="119"/>
      <c r="BA166" s="119"/>
      <c r="BB166" s="119"/>
      <c r="BC166" s="119"/>
      <c r="BD166" s="119"/>
      <c r="BE166" s="119"/>
      <c r="BF166" s="119"/>
    </row>
    <row r="167" spans="1:58" s="1" customFormat="1" x14ac:dyDescent="0.25">
      <c r="A167" s="20">
        <v>63</v>
      </c>
      <c r="B167" s="23" t="s">
        <v>65</v>
      </c>
      <c r="C167" s="20" t="s">
        <v>10</v>
      </c>
      <c r="D167" s="20" t="s">
        <v>69</v>
      </c>
      <c r="E167" s="73" t="s">
        <v>1242</v>
      </c>
      <c r="F167" s="39" t="s">
        <v>5913</v>
      </c>
      <c r="G167" s="60" t="s">
        <v>1242</v>
      </c>
      <c r="H167" s="21" t="s">
        <v>776</v>
      </c>
      <c r="I167" s="23" t="s">
        <v>1368</v>
      </c>
      <c r="J167" s="20" t="s">
        <v>1657</v>
      </c>
      <c r="K167" s="22" t="s">
        <v>4486</v>
      </c>
      <c r="L167" s="22" t="s">
        <v>5230</v>
      </c>
      <c r="M167" s="22" t="s">
        <v>1655</v>
      </c>
      <c r="N167" s="22" t="s">
        <v>1656</v>
      </c>
      <c r="O167" s="76" t="s">
        <v>1654</v>
      </c>
      <c r="P167" s="117"/>
      <c r="Q167" s="119"/>
      <c r="R167" s="119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19"/>
      <c r="AZ167" s="119"/>
      <c r="BA167" s="119"/>
      <c r="BB167" s="119"/>
      <c r="BC167" s="119"/>
      <c r="BD167" s="119"/>
      <c r="BE167" s="119"/>
      <c r="BF167" s="119"/>
    </row>
    <row r="168" spans="1:58" s="1" customFormat="1" x14ac:dyDescent="0.25">
      <c r="A168" s="20">
        <v>65</v>
      </c>
      <c r="B168" s="23" t="s">
        <v>65</v>
      </c>
      <c r="C168" s="20" t="s">
        <v>21</v>
      </c>
      <c r="D168" s="20" t="s">
        <v>70</v>
      </c>
      <c r="E168" s="37" t="s">
        <v>1366</v>
      </c>
      <c r="F168" s="39" t="s">
        <v>5913</v>
      </c>
      <c r="G168" s="60" t="s">
        <v>1366</v>
      </c>
      <c r="H168" s="21" t="s">
        <v>778</v>
      </c>
      <c r="I168" s="23" t="s">
        <v>1368</v>
      </c>
      <c r="J168" s="20" t="s">
        <v>1665</v>
      </c>
      <c r="K168" s="22" t="s">
        <v>4488</v>
      </c>
      <c r="L168" s="22" t="s">
        <v>5232</v>
      </c>
      <c r="M168" s="22" t="s">
        <v>1663</v>
      </c>
      <c r="N168" s="22" t="s">
        <v>1664</v>
      </c>
      <c r="O168" s="76" t="s">
        <v>1662</v>
      </c>
      <c r="P168" s="117"/>
      <c r="Q168" s="119"/>
      <c r="R168" s="119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19"/>
      <c r="AZ168" s="119"/>
      <c r="BA168" s="119"/>
      <c r="BB168" s="119"/>
      <c r="BC168" s="119"/>
      <c r="BD168" s="119"/>
      <c r="BE168" s="119"/>
      <c r="BF168" s="119"/>
    </row>
    <row r="169" spans="1:58" s="1" customFormat="1" x14ac:dyDescent="0.25">
      <c r="A169" s="15">
        <v>72</v>
      </c>
      <c r="B169" s="15" t="s">
        <v>71</v>
      </c>
      <c r="C169" s="15" t="s">
        <v>78</v>
      </c>
      <c r="D169" s="15" t="s">
        <v>77</v>
      </c>
      <c r="E169" s="79" t="s">
        <v>1366</v>
      </c>
      <c r="F169" s="37" t="s">
        <v>1366</v>
      </c>
      <c r="G169" s="60" t="s">
        <v>1366</v>
      </c>
      <c r="H169" s="16" t="s">
        <v>782</v>
      </c>
      <c r="I169" s="15" t="s">
        <v>1368</v>
      </c>
      <c r="J169" s="15" t="s">
        <v>1689</v>
      </c>
      <c r="K169" s="18" t="s">
        <v>4495</v>
      </c>
      <c r="L169" s="18" t="s">
        <v>5239</v>
      </c>
      <c r="M169" s="18" t="s">
        <v>1687</v>
      </c>
      <c r="N169" s="18" t="s">
        <v>1688</v>
      </c>
      <c r="O169" s="72" t="s">
        <v>1686</v>
      </c>
      <c r="P169" s="117"/>
      <c r="Q169" s="119"/>
      <c r="R169" s="119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19"/>
      <c r="AZ169" s="119"/>
      <c r="BA169" s="119"/>
      <c r="BB169" s="119"/>
      <c r="BC169" s="119"/>
      <c r="BD169" s="119"/>
      <c r="BE169" s="119"/>
      <c r="BF169" s="119"/>
    </row>
    <row r="170" spans="1:58" s="1" customFormat="1" x14ac:dyDescent="0.25">
      <c r="A170" s="15">
        <v>73</v>
      </c>
      <c r="B170" s="15" t="s">
        <v>71</v>
      </c>
      <c r="C170" s="15" t="s">
        <v>78</v>
      </c>
      <c r="D170" s="15" t="s">
        <v>76</v>
      </c>
      <c r="E170" s="79" t="s">
        <v>1366</v>
      </c>
      <c r="F170" s="37" t="s">
        <v>1366</v>
      </c>
      <c r="G170" s="60" t="s">
        <v>1366</v>
      </c>
      <c r="H170" s="16" t="s">
        <v>783</v>
      </c>
      <c r="I170" s="15" t="s">
        <v>1368</v>
      </c>
      <c r="J170" s="15" t="s">
        <v>1701</v>
      </c>
      <c r="K170" s="18" t="s">
        <v>4496</v>
      </c>
      <c r="L170" s="18" t="s">
        <v>5240</v>
      </c>
      <c r="M170" s="18" t="s">
        <v>1699</v>
      </c>
      <c r="N170" s="18" t="s">
        <v>1700</v>
      </c>
      <c r="O170" s="72" t="s">
        <v>1698</v>
      </c>
      <c r="P170" s="117"/>
      <c r="Q170" s="119"/>
      <c r="R170" s="119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19"/>
      <c r="AZ170" s="119"/>
      <c r="BA170" s="119"/>
      <c r="BB170" s="119"/>
      <c r="BC170" s="119"/>
      <c r="BD170" s="119"/>
      <c r="BE170" s="119"/>
      <c r="BF170" s="119"/>
    </row>
    <row r="171" spans="1:58" s="1" customFormat="1" x14ac:dyDescent="0.25">
      <c r="A171" s="15">
        <v>68</v>
      </c>
      <c r="B171" s="15" t="s">
        <v>71</v>
      </c>
      <c r="C171" s="15" t="s">
        <v>2</v>
      </c>
      <c r="D171" s="15" t="s">
        <v>72</v>
      </c>
      <c r="E171" s="73" t="s">
        <v>1242</v>
      </c>
      <c r="F171" s="39" t="s">
        <v>5913</v>
      </c>
      <c r="G171" s="60" t="s">
        <v>1242</v>
      </c>
      <c r="H171" s="16" t="s">
        <v>1258</v>
      </c>
      <c r="I171" s="15" t="s">
        <v>1368</v>
      </c>
      <c r="J171" s="15" t="s">
        <v>1685</v>
      </c>
      <c r="K171" s="18" t="s">
        <v>4491</v>
      </c>
      <c r="L171" s="18" t="s">
        <v>5235</v>
      </c>
      <c r="M171" s="18" t="s">
        <v>1683</v>
      </c>
      <c r="N171" s="18" t="s">
        <v>1684</v>
      </c>
      <c r="O171" s="72" t="s">
        <v>1682</v>
      </c>
      <c r="P171" s="117"/>
      <c r="Q171" s="119"/>
      <c r="R171" s="119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19"/>
      <c r="AZ171" s="119"/>
      <c r="BA171" s="119"/>
      <c r="BB171" s="119"/>
      <c r="BC171" s="119"/>
      <c r="BD171" s="119"/>
      <c r="BE171" s="119"/>
      <c r="BF171" s="119"/>
    </row>
    <row r="172" spans="1:58" s="1" customFormat="1" x14ac:dyDescent="0.25">
      <c r="A172" s="15">
        <v>69</v>
      </c>
      <c r="B172" s="15" t="s">
        <v>71</v>
      </c>
      <c r="C172" s="15" t="s">
        <v>2</v>
      </c>
      <c r="D172" s="15" t="s">
        <v>73</v>
      </c>
      <c r="E172" s="75" t="s">
        <v>1246</v>
      </c>
      <c r="F172" s="39" t="s">
        <v>5913</v>
      </c>
      <c r="G172" s="60" t="s">
        <v>1242</v>
      </c>
      <c r="H172" s="16" t="s">
        <v>1259</v>
      </c>
      <c r="I172" s="15" t="s">
        <v>1368</v>
      </c>
      <c r="J172" s="15" t="s">
        <v>1701</v>
      </c>
      <c r="K172" s="18" t="s">
        <v>4492</v>
      </c>
      <c r="L172" s="18" t="s">
        <v>5236</v>
      </c>
      <c r="M172" s="18" t="s">
        <v>1703</v>
      </c>
      <c r="N172" s="18" t="s">
        <v>1704</v>
      </c>
      <c r="O172" s="72" t="s">
        <v>1702</v>
      </c>
      <c r="P172" s="117"/>
      <c r="Q172" s="119"/>
      <c r="R172" s="119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19"/>
      <c r="AZ172" s="119"/>
      <c r="BA172" s="119"/>
      <c r="BB172" s="119"/>
      <c r="BC172" s="119"/>
      <c r="BD172" s="119"/>
      <c r="BE172" s="119"/>
      <c r="BF172" s="119"/>
    </row>
    <row r="173" spans="1:58" s="1" customFormat="1" x14ac:dyDescent="0.25">
      <c r="A173" s="15">
        <v>70</v>
      </c>
      <c r="B173" s="15" t="s">
        <v>71</v>
      </c>
      <c r="C173" s="15" t="s">
        <v>10</v>
      </c>
      <c r="D173" s="15" t="s">
        <v>74</v>
      </c>
      <c r="E173" s="73" t="s">
        <v>1242</v>
      </c>
      <c r="F173" s="39" t="s">
        <v>5913</v>
      </c>
      <c r="G173" s="60">
        <v>0</v>
      </c>
      <c r="H173" s="16" t="s">
        <v>1260</v>
      </c>
      <c r="I173" s="15" t="s">
        <v>1368</v>
      </c>
      <c r="J173" s="15" t="s">
        <v>1693</v>
      </c>
      <c r="K173" s="18" t="s">
        <v>4493</v>
      </c>
      <c r="L173" s="18" t="s">
        <v>5237</v>
      </c>
      <c r="M173" s="18" t="s">
        <v>1691</v>
      </c>
      <c r="N173" s="18" t="s">
        <v>1692</v>
      </c>
      <c r="O173" s="72" t="s">
        <v>1690</v>
      </c>
      <c r="P173" s="117"/>
      <c r="Q173" s="119"/>
      <c r="R173" s="119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22"/>
      <c r="AY173" s="119"/>
      <c r="AZ173" s="119"/>
      <c r="BA173" s="119"/>
      <c r="BB173" s="119"/>
      <c r="BC173" s="119"/>
      <c r="BD173" s="119"/>
      <c r="BE173" s="119"/>
      <c r="BF173" s="119"/>
    </row>
    <row r="174" spans="1:58" s="1" customFormat="1" x14ac:dyDescent="0.25">
      <c r="A174" s="15">
        <v>71</v>
      </c>
      <c r="B174" s="15" t="s">
        <v>71</v>
      </c>
      <c r="C174" s="15" t="s">
        <v>10</v>
      </c>
      <c r="D174" s="15" t="s">
        <v>75</v>
      </c>
      <c r="E174" s="73" t="s">
        <v>1242</v>
      </c>
      <c r="F174" s="39" t="s">
        <v>5913</v>
      </c>
      <c r="G174" s="60" t="s">
        <v>1242</v>
      </c>
      <c r="H174" s="16" t="s">
        <v>781</v>
      </c>
      <c r="I174" s="15" t="s">
        <v>1385</v>
      </c>
      <c r="J174" s="15" t="s">
        <v>1697</v>
      </c>
      <c r="K174" s="18" t="s">
        <v>4494</v>
      </c>
      <c r="L174" s="18" t="s">
        <v>5238</v>
      </c>
      <c r="M174" s="18" t="s">
        <v>1695</v>
      </c>
      <c r="N174" s="18" t="s">
        <v>1696</v>
      </c>
      <c r="O174" s="72" t="s">
        <v>1694</v>
      </c>
      <c r="P174" s="117"/>
      <c r="Q174" s="119"/>
      <c r="R174" s="119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19"/>
      <c r="AZ174" s="119"/>
      <c r="BA174" s="119"/>
      <c r="BB174" s="119"/>
      <c r="BC174" s="119"/>
      <c r="BD174" s="119"/>
      <c r="BE174" s="119"/>
      <c r="BF174" s="119"/>
    </row>
    <row r="175" spans="1:58" s="1" customFormat="1" x14ac:dyDescent="0.25">
      <c r="A175" s="1">
        <v>87</v>
      </c>
      <c r="B175" s="3" t="s">
        <v>79</v>
      </c>
      <c r="C175" s="1" t="s">
        <v>22</v>
      </c>
      <c r="D175" s="1" t="s">
        <v>93</v>
      </c>
      <c r="E175" s="71" t="s">
        <v>1242</v>
      </c>
      <c r="F175" s="40" t="s">
        <v>5913</v>
      </c>
      <c r="G175" s="60" t="s">
        <v>1242</v>
      </c>
      <c r="H175" s="2" t="s">
        <v>793</v>
      </c>
      <c r="I175" s="23" t="s">
        <v>1368</v>
      </c>
      <c r="J175" s="20" t="s">
        <v>1712</v>
      </c>
      <c r="K175" s="22" t="s">
        <v>4510</v>
      </c>
      <c r="L175" s="22" t="s">
        <v>5254</v>
      </c>
      <c r="M175" s="22" t="s">
        <v>1710</v>
      </c>
      <c r="N175" s="22" t="s">
        <v>1711</v>
      </c>
      <c r="O175" s="76" t="s">
        <v>1709</v>
      </c>
      <c r="P175" s="117"/>
      <c r="Q175" s="119"/>
      <c r="R175" s="119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19"/>
      <c r="AZ175" s="119"/>
      <c r="BA175" s="119"/>
      <c r="BB175" s="119"/>
      <c r="BC175" s="119"/>
      <c r="BD175" s="119"/>
      <c r="BE175" s="119"/>
      <c r="BF175" s="119"/>
    </row>
    <row r="176" spans="1:58" s="1" customFormat="1" x14ac:dyDescent="0.25">
      <c r="A176" s="1">
        <v>88</v>
      </c>
      <c r="B176" s="3" t="s">
        <v>79</v>
      </c>
      <c r="C176" s="1" t="s">
        <v>22</v>
      </c>
      <c r="D176" s="1" t="s">
        <v>94</v>
      </c>
      <c r="E176" s="71" t="s">
        <v>1242</v>
      </c>
      <c r="F176" s="40" t="s">
        <v>5913</v>
      </c>
      <c r="G176" s="60" t="s">
        <v>1242</v>
      </c>
      <c r="H176" s="2" t="s">
        <v>794</v>
      </c>
      <c r="I176" s="23" t="s">
        <v>1368</v>
      </c>
      <c r="J176" s="20" t="s">
        <v>1716</v>
      </c>
      <c r="K176" s="22" t="s">
        <v>4511</v>
      </c>
      <c r="L176" s="22" t="s">
        <v>5255</v>
      </c>
      <c r="M176" s="22" t="s">
        <v>1714</v>
      </c>
      <c r="N176" s="22" t="s">
        <v>1715</v>
      </c>
      <c r="O176" s="76" t="s">
        <v>1713</v>
      </c>
      <c r="P176" s="117"/>
      <c r="Q176" s="119"/>
      <c r="R176" s="119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2"/>
      <c r="AY176" s="119"/>
      <c r="AZ176" s="119"/>
      <c r="BA176" s="119"/>
      <c r="BB176" s="119"/>
      <c r="BC176" s="119"/>
      <c r="BD176" s="119"/>
      <c r="BE176" s="119"/>
      <c r="BF176" s="119"/>
    </row>
    <row r="177" spans="1:58" s="1" customFormat="1" x14ac:dyDescent="0.25">
      <c r="A177" s="1">
        <v>89</v>
      </c>
      <c r="B177" s="3" t="s">
        <v>79</v>
      </c>
      <c r="C177" s="1" t="s">
        <v>22</v>
      </c>
      <c r="D177" s="1" t="s">
        <v>95</v>
      </c>
      <c r="E177" s="71" t="s">
        <v>1242</v>
      </c>
      <c r="F177" s="40" t="s">
        <v>5913</v>
      </c>
      <c r="G177" s="60" t="s">
        <v>1242</v>
      </c>
      <c r="H177" s="2" t="s">
        <v>795</v>
      </c>
      <c r="I177" s="23" t="s">
        <v>1385</v>
      </c>
      <c r="J177" s="20" t="s">
        <v>1720</v>
      </c>
      <c r="K177" s="22" t="s">
        <v>4512</v>
      </c>
      <c r="L177" s="22" t="s">
        <v>5256</v>
      </c>
      <c r="M177" s="22" t="s">
        <v>1718</v>
      </c>
      <c r="N177" s="22" t="s">
        <v>1719</v>
      </c>
      <c r="O177" s="76" t="s">
        <v>1717</v>
      </c>
      <c r="P177" s="117"/>
      <c r="Q177" s="119"/>
      <c r="R177" s="119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19"/>
      <c r="AZ177" s="119"/>
      <c r="BA177" s="119"/>
      <c r="BB177" s="119"/>
      <c r="BC177" s="119"/>
      <c r="BD177" s="119"/>
      <c r="BE177" s="119"/>
      <c r="BF177" s="119"/>
    </row>
    <row r="178" spans="1:58" s="1" customFormat="1" x14ac:dyDescent="0.25">
      <c r="A178" s="1">
        <v>90</v>
      </c>
      <c r="B178" s="3" t="s">
        <v>79</v>
      </c>
      <c r="C178" s="1" t="s">
        <v>22</v>
      </c>
      <c r="D178" s="1" t="s">
        <v>96</v>
      </c>
      <c r="E178" s="71" t="s">
        <v>1242</v>
      </c>
      <c r="F178" s="40" t="s">
        <v>5913</v>
      </c>
      <c r="G178" s="60" t="s">
        <v>1242</v>
      </c>
      <c r="H178" s="2" t="s">
        <v>796</v>
      </c>
      <c r="I178" s="23" t="s">
        <v>1368</v>
      </c>
      <c r="J178" s="20" t="s">
        <v>1780</v>
      </c>
      <c r="K178" s="22" t="s">
        <v>4513</v>
      </c>
      <c r="L178" s="22" t="s">
        <v>5257</v>
      </c>
      <c r="M178" s="22" t="s">
        <v>1778</v>
      </c>
      <c r="N178" s="22" t="s">
        <v>1779</v>
      </c>
      <c r="O178" s="76" t="s">
        <v>1777</v>
      </c>
      <c r="P178" s="117"/>
      <c r="Q178" s="119"/>
      <c r="R178" s="119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19"/>
      <c r="AZ178" s="119"/>
      <c r="BA178" s="119"/>
      <c r="BB178" s="119"/>
      <c r="BC178" s="119"/>
      <c r="BD178" s="119"/>
      <c r="BE178" s="119"/>
      <c r="BF178" s="119"/>
    </row>
    <row r="179" spans="1:58" s="1" customFormat="1" x14ac:dyDescent="0.25">
      <c r="A179" s="1">
        <v>85</v>
      </c>
      <c r="B179" s="3" t="s">
        <v>79</v>
      </c>
      <c r="C179" s="1" t="s">
        <v>35</v>
      </c>
      <c r="D179" s="1" t="s">
        <v>91</v>
      </c>
      <c r="E179" s="71" t="s">
        <v>1242</v>
      </c>
      <c r="F179" s="40" t="s">
        <v>5913</v>
      </c>
      <c r="G179" s="60" t="s">
        <v>1242</v>
      </c>
      <c r="H179" s="2" t="s">
        <v>791</v>
      </c>
      <c r="I179" s="23" t="s">
        <v>1368</v>
      </c>
      <c r="J179" s="20" t="s">
        <v>1784</v>
      </c>
      <c r="K179" s="22" t="s">
        <v>4508</v>
      </c>
      <c r="L179" s="22" t="s">
        <v>5252</v>
      </c>
      <c r="M179" s="22" t="s">
        <v>1782</v>
      </c>
      <c r="N179" s="22" t="s">
        <v>1783</v>
      </c>
      <c r="O179" s="76" t="s">
        <v>1781</v>
      </c>
      <c r="P179" s="117"/>
      <c r="Q179" s="119"/>
      <c r="R179" s="119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2"/>
      <c r="AT179" s="122"/>
      <c r="AU179" s="122"/>
      <c r="AV179" s="122"/>
      <c r="AW179" s="122"/>
      <c r="AX179" s="122"/>
      <c r="AY179" s="119"/>
      <c r="AZ179" s="119"/>
      <c r="BA179" s="119"/>
      <c r="BB179" s="119"/>
      <c r="BC179" s="119"/>
      <c r="BD179" s="119"/>
      <c r="BE179" s="119"/>
      <c r="BF179" s="119"/>
    </row>
    <row r="180" spans="1:58" s="1" customFormat="1" x14ac:dyDescent="0.25">
      <c r="A180" s="1">
        <v>86</v>
      </c>
      <c r="B180" s="3" t="s">
        <v>79</v>
      </c>
      <c r="C180" s="1" t="s">
        <v>35</v>
      </c>
      <c r="D180" s="1" t="s">
        <v>92</v>
      </c>
      <c r="E180" s="71" t="s">
        <v>1242</v>
      </c>
      <c r="F180" s="40" t="s">
        <v>5913</v>
      </c>
      <c r="G180" s="60" t="s">
        <v>1242</v>
      </c>
      <c r="H180" s="2" t="s">
        <v>792</v>
      </c>
      <c r="I180" s="23" t="s">
        <v>1368</v>
      </c>
      <c r="J180" s="20" t="s">
        <v>1788</v>
      </c>
      <c r="K180" s="22" t="s">
        <v>4509</v>
      </c>
      <c r="L180" s="22" t="s">
        <v>5253</v>
      </c>
      <c r="M180" s="22" t="s">
        <v>1786</v>
      </c>
      <c r="N180" s="22" t="s">
        <v>1787</v>
      </c>
      <c r="O180" s="76" t="s">
        <v>1785</v>
      </c>
      <c r="P180" s="117"/>
      <c r="Q180" s="119"/>
      <c r="R180" s="119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19"/>
      <c r="AZ180" s="119"/>
      <c r="BA180" s="119"/>
      <c r="BB180" s="119"/>
      <c r="BC180" s="119"/>
      <c r="BD180" s="119"/>
      <c r="BE180" s="119"/>
      <c r="BF180" s="119"/>
    </row>
    <row r="181" spans="1:58" s="1" customFormat="1" x14ac:dyDescent="0.25">
      <c r="A181" s="1">
        <v>91</v>
      </c>
      <c r="B181" s="3" t="s">
        <v>79</v>
      </c>
      <c r="C181" s="1" t="s">
        <v>98</v>
      </c>
      <c r="D181" s="1" t="s">
        <v>97</v>
      </c>
      <c r="E181" s="38" t="s">
        <v>1366</v>
      </c>
      <c r="F181" s="40" t="s">
        <v>5913</v>
      </c>
      <c r="G181" s="60" t="s">
        <v>1242</v>
      </c>
      <c r="H181" s="21" t="s">
        <v>1264</v>
      </c>
      <c r="I181" s="23" t="s">
        <v>1368</v>
      </c>
      <c r="J181" s="20" t="s">
        <v>1736</v>
      </c>
      <c r="K181" s="22" t="s">
        <v>4514</v>
      </c>
      <c r="L181" s="22" t="s">
        <v>5258</v>
      </c>
      <c r="M181" s="22" t="s">
        <v>1734</v>
      </c>
      <c r="N181" s="22" t="s">
        <v>1735</v>
      </c>
      <c r="O181" s="76" t="s">
        <v>1733</v>
      </c>
      <c r="P181" s="117"/>
      <c r="Q181" s="119"/>
      <c r="R181" s="119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  <c r="AV181" s="122"/>
      <c r="AW181" s="122"/>
      <c r="AX181" s="122"/>
      <c r="AY181" s="119"/>
      <c r="AZ181" s="119"/>
      <c r="BA181" s="119"/>
      <c r="BB181" s="119"/>
      <c r="BC181" s="119"/>
      <c r="BD181" s="119"/>
      <c r="BE181" s="119"/>
      <c r="BF181" s="119"/>
    </row>
    <row r="182" spans="1:58" s="1" customFormat="1" x14ac:dyDescent="0.25">
      <c r="A182" s="1">
        <v>92</v>
      </c>
      <c r="B182" s="3" t="s">
        <v>79</v>
      </c>
      <c r="C182" s="1" t="s">
        <v>78</v>
      </c>
      <c r="D182" s="1" t="s">
        <v>1387</v>
      </c>
      <c r="E182" s="60" t="s">
        <v>1246</v>
      </c>
      <c r="F182" s="38" t="s">
        <v>1366</v>
      </c>
      <c r="G182" s="60" t="s">
        <v>1366</v>
      </c>
      <c r="H182" s="21" t="s">
        <v>1388</v>
      </c>
      <c r="I182" s="23" t="s">
        <v>1368</v>
      </c>
      <c r="J182" s="20" t="s">
        <v>1728</v>
      </c>
      <c r="K182" s="22" t="s">
        <v>4515</v>
      </c>
      <c r="L182" s="22" t="s">
        <v>5259</v>
      </c>
      <c r="M182" s="22" t="s">
        <v>1726</v>
      </c>
      <c r="N182" s="22" t="s">
        <v>1727</v>
      </c>
      <c r="O182" s="76" t="s">
        <v>1725</v>
      </c>
      <c r="P182" s="117"/>
      <c r="Q182" s="119"/>
      <c r="R182" s="119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19"/>
      <c r="AZ182" s="119"/>
      <c r="BA182" s="119"/>
      <c r="BB182" s="119"/>
      <c r="BC182" s="119"/>
      <c r="BD182" s="119"/>
      <c r="BE182" s="119"/>
      <c r="BF182" s="119"/>
    </row>
    <row r="183" spans="1:58" s="1" customFormat="1" x14ac:dyDescent="0.25">
      <c r="A183" s="1">
        <v>93</v>
      </c>
      <c r="B183" s="3" t="s">
        <v>79</v>
      </c>
      <c r="C183" s="1" t="s">
        <v>78</v>
      </c>
      <c r="D183" s="1" t="s">
        <v>99</v>
      </c>
      <c r="E183" s="38" t="s">
        <v>1366</v>
      </c>
      <c r="F183" s="38" t="s">
        <v>1366</v>
      </c>
      <c r="G183" s="60" t="s">
        <v>1366</v>
      </c>
      <c r="H183" s="21" t="s">
        <v>797</v>
      </c>
      <c r="I183" s="23" t="s">
        <v>1368</v>
      </c>
      <c r="J183" s="20" t="s">
        <v>1732</v>
      </c>
      <c r="K183" s="22" t="s">
        <v>4516</v>
      </c>
      <c r="L183" s="22" t="s">
        <v>5260</v>
      </c>
      <c r="M183" s="22" t="s">
        <v>1730</v>
      </c>
      <c r="N183" s="22" t="s">
        <v>1731</v>
      </c>
      <c r="O183" s="76" t="s">
        <v>1729</v>
      </c>
      <c r="P183" s="117"/>
      <c r="Q183" s="119"/>
      <c r="R183" s="119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19"/>
      <c r="AZ183" s="119"/>
      <c r="BA183" s="119"/>
      <c r="BB183" s="119"/>
      <c r="BC183" s="119"/>
      <c r="BD183" s="119"/>
      <c r="BE183" s="119"/>
      <c r="BF183" s="119"/>
    </row>
    <row r="184" spans="1:58" s="1" customFormat="1" x14ac:dyDescent="0.25">
      <c r="A184" s="1">
        <v>94</v>
      </c>
      <c r="B184" s="3" t="s">
        <v>79</v>
      </c>
      <c r="C184" s="1" t="s">
        <v>78</v>
      </c>
      <c r="D184" s="1" t="s">
        <v>100</v>
      </c>
      <c r="E184" s="38" t="s">
        <v>1366</v>
      </c>
      <c r="F184" s="40" t="s">
        <v>5913</v>
      </c>
      <c r="G184" s="60" t="s">
        <v>1366</v>
      </c>
      <c r="H184" s="21" t="s">
        <v>1385</v>
      </c>
      <c r="I184" s="20" t="s">
        <v>1368</v>
      </c>
      <c r="J184" s="20" t="s">
        <v>1740</v>
      </c>
      <c r="K184" s="22" t="s">
        <v>4517</v>
      </c>
      <c r="L184" s="22" t="s">
        <v>5261</v>
      </c>
      <c r="M184" s="22" t="s">
        <v>1738</v>
      </c>
      <c r="N184" s="22" t="s">
        <v>1739</v>
      </c>
      <c r="O184" s="76" t="s">
        <v>1737</v>
      </c>
      <c r="P184" s="117"/>
      <c r="Q184" s="119"/>
      <c r="R184" s="119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2"/>
      <c r="AT184" s="122"/>
      <c r="AU184" s="122"/>
      <c r="AV184" s="122"/>
      <c r="AW184" s="122"/>
      <c r="AX184" s="122"/>
      <c r="AY184" s="119"/>
      <c r="AZ184" s="119"/>
      <c r="BA184" s="119"/>
      <c r="BB184" s="119"/>
      <c r="BC184" s="119"/>
      <c r="BD184" s="119"/>
      <c r="BE184" s="119"/>
      <c r="BF184" s="119"/>
    </row>
    <row r="185" spans="1:58" s="1" customFormat="1" x14ac:dyDescent="0.25">
      <c r="A185" s="1">
        <v>74</v>
      </c>
      <c r="B185" s="3" t="s">
        <v>79</v>
      </c>
      <c r="C185" s="1" t="s">
        <v>2</v>
      </c>
      <c r="D185" s="1" t="s">
        <v>80</v>
      </c>
      <c r="E185" s="71" t="s">
        <v>1242</v>
      </c>
      <c r="F185" s="40" t="s">
        <v>5913</v>
      </c>
      <c r="G185" s="60" t="s">
        <v>1242</v>
      </c>
      <c r="H185" s="21" t="s">
        <v>1261</v>
      </c>
      <c r="I185" s="23" t="s">
        <v>1368</v>
      </c>
      <c r="J185" s="20" t="s">
        <v>1744</v>
      </c>
      <c r="K185" s="24" t="s">
        <v>4497</v>
      </c>
      <c r="L185" s="24" t="s">
        <v>5241</v>
      </c>
      <c r="M185" s="24" t="s">
        <v>1742</v>
      </c>
      <c r="N185" s="24" t="s">
        <v>1743</v>
      </c>
      <c r="O185" s="76" t="s">
        <v>1741</v>
      </c>
      <c r="P185" s="117"/>
      <c r="Q185" s="119"/>
      <c r="R185" s="119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  <c r="AV185" s="122"/>
      <c r="AW185" s="122"/>
      <c r="AX185" s="122"/>
      <c r="AY185" s="119"/>
      <c r="AZ185" s="119"/>
      <c r="BA185" s="119"/>
      <c r="BB185" s="119"/>
      <c r="BC185" s="119"/>
      <c r="BD185" s="119"/>
      <c r="BE185" s="119"/>
      <c r="BF185" s="119"/>
    </row>
    <row r="186" spans="1:58" s="1" customFormat="1" x14ac:dyDescent="0.25">
      <c r="A186" s="1">
        <v>75</v>
      </c>
      <c r="B186" s="3" t="s">
        <v>79</v>
      </c>
      <c r="C186" s="1" t="s">
        <v>2</v>
      </c>
      <c r="D186" s="1" t="s">
        <v>81</v>
      </c>
      <c r="E186" s="71" t="s">
        <v>1242</v>
      </c>
      <c r="F186" s="40" t="s">
        <v>5913</v>
      </c>
      <c r="G186" s="60" t="s">
        <v>1242</v>
      </c>
      <c r="H186" s="21" t="s">
        <v>784</v>
      </c>
      <c r="I186" s="23" t="s">
        <v>1368</v>
      </c>
      <c r="J186" s="20" t="s">
        <v>1756</v>
      </c>
      <c r="K186" s="24" t="s">
        <v>4498</v>
      </c>
      <c r="L186" s="24" t="s">
        <v>5242</v>
      </c>
      <c r="M186" s="24" t="s">
        <v>1754</v>
      </c>
      <c r="N186" s="24" t="s">
        <v>1755</v>
      </c>
      <c r="O186" s="76" t="s">
        <v>1753</v>
      </c>
      <c r="P186" s="117"/>
      <c r="Q186" s="119"/>
      <c r="R186" s="119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19"/>
      <c r="AZ186" s="119"/>
      <c r="BA186" s="119"/>
      <c r="BB186" s="119"/>
      <c r="BC186" s="119"/>
      <c r="BD186" s="119"/>
      <c r="BE186" s="119"/>
      <c r="BF186" s="119"/>
    </row>
    <row r="187" spans="1:58" s="1" customFormat="1" x14ac:dyDescent="0.25">
      <c r="A187" s="1">
        <v>76</v>
      </c>
      <c r="B187" s="3" t="s">
        <v>79</v>
      </c>
      <c r="C187" s="1" t="s">
        <v>2</v>
      </c>
      <c r="D187" s="1" t="s">
        <v>82</v>
      </c>
      <c r="E187" s="71" t="s">
        <v>1242</v>
      </c>
      <c r="F187" s="40" t="s">
        <v>5913</v>
      </c>
      <c r="G187" s="60" t="s">
        <v>1242</v>
      </c>
      <c r="H187" s="21" t="s">
        <v>785</v>
      </c>
      <c r="I187" s="23" t="s">
        <v>1368</v>
      </c>
      <c r="J187" s="23" t="s">
        <v>1760</v>
      </c>
      <c r="K187" s="24" t="s">
        <v>4499</v>
      </c>
      <c r="L187" s="24" t="s">
        <v>5243</v>
      </c>
      <c r="M187" s="24" t="s">
        <v>1758</v>
      </c>
      <c r="N187" s="24" t="s">
        <v>1759</v>
      </c>
      <c r="O187" s="76" t="s">
        <v>1757</v>
      </c>
      <c r="P187" s="117"/>
      <c r="Q187" s="119"/>
      <c r="R187" s="119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2"/>
      <c r="AT187" s="122"/>
      <c r="AU187" s="122"/>
      <c r="AV187" s="122"/>
      <c r="AW187" s="122"/>
      <c r="AX187" s="122"/>
      <c r="AY187" s="119"/>
      <c r="AZ187" s="119"/>
      <c r="BA187" s="119"/>
      <c r="BB187" s="119"/>
      <c r="BC187" s="119"/>
      <c r="BD187" s="119"/>
      <c r="BE187" s="119"/>
      <c r="BF187" s="119"/>
    </row>
    <row r="188" spans="1:58" s="1" customFormat="1" x14ac:dyDescent="0.25">
      <c r="A188" s="1">
        <v>77</v>
      </c>
      <c r="B188" s="3" t="s">
        <v>79</v>
      </c>
      <c r="C188" s="1" t="s">
        <v>2</v>
      </c>
      <c r="D188" s="4" t="s">
        <v>83</v>
      </c>
      <c r="E188" s="71" t="s">
        <v>1242</v>
      </c>
      <c r="F188" s="41" t="s">
        <v>5913</v>
      </c>
      <c r="G188" s="60" t="s">
        <v>1242</v>
      </c>
      <c r="H188" s="21" t="s">
        <v>786</v>
      </c>
      <c r="I188" s="23" t="s">
        <v>1368</v>
      </c>
      <c r="J188" s="20" t="s">
        <v>1768</v>
      </c>
      <c r="K188" s="24" t="s">
        <v>4500</v>
      </c>
      <c r="L188" s="24" t="s">
        <v>5244</v>
      </c>
      <c r="M188" s="24" t="s">
        <v>1766</v>
      </c>
      <c r="N188" s="24" t="s">
        <v>1767</v>
      </c>
      <c r="O188" s="76" t="s">
        <v>1765</v>
      </c>
      <c r="P188" s="117"/>
      <c r="Q188" s="119"/>
      <c r="R188" s="119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2"/>
      <c r="AT188" s="122"/>
      <c r="AU188" s="122"/>
      <c r="AV188" s="122"/>
      <c r="AW188" s="122"/>
      <c r="AX188" s="122"/>
      <c r="AY188" s="119"/>
      <c r="AZ188" s="119"/>
      <c r="BA188" s="119"/>
      <c r="BB188" s="119"/>
      <c r="BC188" s="119"/>
      <c r="BD188" s="119"/>
      <c r="BE188" s="119"/>
      <c r="BF188" s="119"/>
    </row>
    <row r="189" spans="1:58" s="1" customFormat="1" x14ac:dyDescent="0.25">
      <c r="A189" s="1">
        <v>78</v>
      </c>
      <c r="B189" s="3" t="s">
        <v>79</v>
      </c>
      <c r="C189" s="1" t="s">
        <v>2</v>
      </c>
      <c r="D189" s="1" t="s">
        <v>84</v>
      </c>
      <c r="E189" s="71" t="s">
        <v>1242</v>
      </c>
      <c r="F189" s="40" t="s">
        <v>5913</v>
      </c>
      <c r="G189" s="60" t="s">
        <v>1242</v>
      </c>
      <c r="H189" s="21" t="s">
        <v>787</v>
      </c>
      <c r="I189" s="23" t="s">
        <v>1368</v>
      </c>
      <c r="J189" s="20" t="s">
        <v>1772</v>
      </c>
      <c r="K189" s="24" t="s">
        <v>4501</v>
      </c>
      <c r="L189" s="24" t="s">
        <v>5245</v>
      </c>
      <c r="M189" s="24" t="s">
        <v>1770</v>
      </c>
      <c r="N189" s="24" t="s">
        <v>1771</v>
      </c>
      <c r="O189" s="76" t="s">
        <v>1769</v>
      </c>
      <c r="P189" s="117"/>
      <c r="Q189" s="119"/>
      <c r="R189" s="119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19"/>
      <c r="AZ189" s="119"/>
      <c r="BA189" s="119"/>
      <c r="BB189" s="119"/>
      <c r="BC189" s="119"/>
      <c r="BD189" s="119"/>
      <c r="BE189" s="119"/>
      <c r="BF189" s="119"/>
    </row>
    <row r="190" spans="1:58" s="1" customFormat="1" x14ac:dyDescent="0.25">
      <c r="A190" s="1">
        <v>79</v>
      </c>
      <c r="B190" s="3" t="s">
        <v>79</v>
      </c>
      <c r="C190" s="1" t="s">
        <v>2</v>
      </c>
      <c r="D190" s="1" t="s">
        <v>85</v>
      </c>
      <c r="E190" s="71" t="s">
        <v>1242</v>
      </c>
      <c r="F190" s="40" t="s">
        <v>5913</v>
      </c>
      <c r="G190" s="60" t="s">
        <v>1242</v>
      </c>
      <c r="H190" s="21" t="s">
        <v>788</v>
      </c>
      <c r="I190" s="23" t="s">
        <v>1368</v>
      </c>
      <c r="J190" s="20" t="s">
        <v>1776</v>
      </c>
      <c r="K190" s="24" t="s">
        <v>4502</v>
      </c>
      <c r="L190" s="24" t="s">
        <v>5246</v>
      </c>
      <c r="M190" s="24" t="s">
        <v>1774</v>
      </c>
      <c r="N190" s="24" t="s">
        <v>1775</v>
      </c>
      <c r="O190" s="76" t="s">
        <v>1773</v>
      </c>
      <c r="P190" s="117"/>
      <c r="Q190" s="119"/>
      <c r="R190" s="119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2"/>
      <c r="AT190" s="122"/>
      <c r="AU190" s="122"/>
      <c r="AV190" s="122"/>
      <c r="AW190" s="122"/>
      <c r="AX190" s="122"/>
      <c r="AY190" s="119"/>
      <c r="AZ190" s="119"/>
      <c r="BA190" s="119"/>
      <c r="BB190" s="119"/>
      <c r="BC190" s="119"/>
      <c r="BD190" s="119"/>
      <c r="BE190" s="119"/>
      <c r="BF190" s="119"/>
    </row>
    <row r="191" spans="1:58" s="1" customFormat="1" x14ac:dyDescent="0.25">
      <c r="A191" s="1">
        <v>80</v>
      </c>
      <c r="B191" s="3" t="s">
        <v>79</v>
      </c>
      <c r="C191" s="1" t="s">
        <v>2</v>
      </c>
      <c r="D191" s="1" t="s">
        <v>86</v>
      </c>
      <c r="E191" s="71" t="s">
        <v>1242</v>
      </c>
      <c r="F191" s="40" t="s">
        <v>5913</v>
      </c>
      <c r="G191" s="60" t="s">
        <v>1242</v>
      </c>
      <c r="H191" s="21" t="s">
        <v>1262</v>
      </c>
      <c r="I191" s="23" t="s">
        <v>1368</v>
      </c>
      <c r="J191" s="20" t="s">
        <v>1792</v>
      </c>
      <c r="K191" s="24" t="s">
        <v>4503</v>
      </c>
      <c r="L191" s="24" t="s">
        <v>5247</v>
      </c>
      <c r="M191" s="24" t="s">
        <v>1790</v>
      </c>
      <c r="N191" s="24" t="s">
        <v>1791</v>
      </c>
      <c r="O191" s="76" t="s">
        <v>1789</v>
      </c>
      <c r="P191" s="117"/>
      <c r="Q191" s="119"/>
      <c r="R191" s="119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2"/>
      <c r="AT191" s="122"/>
      <c r="AU191" s="122"/>
      <c r="AV191" s="122"/>
      <c r="AW191" s="122"/>
      <c r="AX191" s="122"/>
      <c r="AY191" s="119"/>
      <c r="AZ191" s="119"/>
      <c r="BA191" s="119"/>
      <c r="BB191" s="119"/>
      <c r="BC191" s="119"/>
      <c r="BD191" s="119"/>
      <c r="BE191" s="119"/>
      <c r="BF191" s="119"/>
    </row>
    <row r="192" spans="1:58" s="1" customFormat="1" x14ac:dyDescent="0.25">
      <c r="A192" s="1">
        <v>81</v>
      </c>
      <c r="B192" s="3" t="s">
        <v>79</v>
      </c>
      <c r="C192" s="1" t="s">
        <v>10</v>
      </c>
      <c r="D192" s="1" t="s">
        <v>87</v>
      </c>
      <c r="E192" s="38" t="s">
        <v>1366</v>
      </c>
      <c r="F192" s="40" t="s">
        <v>5913</v>
      </c>
      <c r="G192" s="60" t="s">
        <v>1366</v>
      </c>
      <c r="H192" s="21" t="s">
        <v>1385</v>
      </c>
      <c r="I192" s="23" t="s">
        <v>1385</v>
      </c>
      <c r="J192" s="20" t="s">
        <v>1724</v>
      </c>
      <c r="K192" s="22" t="s">
        <v>4504</v>
      </c>
      <c r="L192" s="22" t="s">
        <v>5248</v>
      </c>
      <c r="M192" s="22" t="s">
        <v>1722</v>
      </c>
      <c r="N192" s="22" t="s">
        <v>1723</v>
      </c>
      <c r="O192" s="76" t="s">
        <v>1721</v>
      </c>
      <c r="P192" s="117"/>
      <c r="Q192" s="119"/>
      <c r="R192" s="119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22"/>
      <c r="AY192" s="119"/>
      <c r="AZ192" s="119"/>
      <c r="BA192" s="119"/>
      <c r="BB192" s="119"/>
      <c r="BC192" s="119"/>
      <c r="BD192" s="119"/>
      <c r="BE192" s="119"/>
      <c r="BF192" s="119"/>
    </row>
    <row r="193" spans="1:58" s="1" customFormat="1" x14ac:dyDescent="0.25">
      <c r="A193" s="1">
        <v>82</v>
      </c>
      <c r="B193" s="3" t="s">
        <v>79</v>
      </c>
      <c r="C193" s="1" t="s">
        <v>10</v>
      </c>
      <c r="D193" s="1" t="s">
        <v>88</v>
      </c>
      <c r="E193" s="71" t="s">
        <v>1242</v>
      </c>
      <c r="F193" s="38" t="s">
        <v>1366</v>
      </c>
      <c r="G193" s="60" t="s">
        <v>1366</v>
      </c>
      <c r="H193" s="21" t="s">
        <v>789</v>
      </c>
      <c r="I193" s="23" t="s">
        <v>1368</v>
      </c>
      <c r="J193" s="20" t="s">
        <v>1748</v>
      </c>
      <c r="K193" s="24" t="s">
        <v>4505</v>
      </c>
      <c r="L193" s="24" t="s">
        <v>5249</v>
      </c>
      <c r="M193" s="24" t="s">
        <v>1746</v>
      </c>
      <c r="N193" s="24" t="s">
        <v>1747</v>
      </c>
      <c r="O193" s="76" t="s">
        <v>1745</v>
      </c>
      <c r="P193" s="117"/>
      <c r="Q193" s="119"/>
      <c r="R193" s="119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19"/>
      <c r="AZ193" s="119"/>
      <c r="BA193" s="119"/>
      <c r="BB193" s="119"/>
      <c r="BC193" s="119"/>
      <c r="BD193" s="119"/>
      <c r="BE193" s="119"/>
      <c r="BF193" s="119"/>
    </row>
    <row r="194" spans="1:58" s="1" customFormat="1" x14ac:dyDescent="0.25">
      <c r="A194" s="1">
        <v>83</v>
      </c>
      <c r="B194" s="3" t="s">
        <v>79</v>
      </c>
      <c r="C194" s="1" t="s">
        <v>10</v>
      </c>
      <c r="D194" s="1" t="s">
        <v>89</v>
      </c>
      <c r="E194" s="71" t="s">
        <v>1242</v>
      </c>
      <c r="F194" s="40" t="s">
        <v>5913</v>
      </c>
      <c r="G194" s="60" t="s">
        <v>1366</v>
      </c>
      <c r="H194" s="21" t="s">
        <v>1263</v>
      </c>
      <c r="I194" s="23" t="s">
        <v>1368</v>
      </c>
      <c r="J194" s="20" t="s">
        <v>1752</v>
      </c>
      <c r="K194" s="22" t="s">
        <v>4506</v>
      </c>
      <c r="L194" s="22" t="s">
        <v>5250</v>
      </c>
      <c r="M194" s="22" t="s">
        <v>1750</v>
      </c>
      <c r="N194" s="22" t="s">
        <v>1751</v>
      </c>
      <c r="O194" s="76" t="s">
        <v>1749</v>
      </c>
      <c r="P194" s="117"/>
      <c r="Q194" s="119"/>
      <c r="R194" s="119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2"/>
      <c r="AY194" s="119"/>
      <c r="AZ194" s="119"/>
      <c r="BA194" s="119"/>
      <c r="BB194" s="119"/>
      <c r="BC194" s="119"/>
      <c r="BD194" s="119"/>
      <c r="BE194" s="119"/>
      <c r="BF194" s="119"/>
    </row>
    <row r="195" spans="1:58" s="1" customFormat="1" x14ac:dyDescent="0.25">
      <c r="A195" s="1">
        <v>84</v>
      </c>
      <c r="B195" s="3" t="s">
        <v>79</v>
      </c>
      <c r="C195" s="1" t="s">
        <v>10</v>
      </c>
      <c r="D195" s="1" t="s">
        <v>90</v>
      </c>
      <c r="E195" s="71" t="s">
        <v>1242</v>
      </c>
      <c r="F195" s="40" t="s">
        <v>5913</v>
      </c>
      <c r="G195" s="60" t="s">
        <v>1366</v>
      </c>
      <c r="H195" s="21" t="s">
        <v>790</v>
      </c>
      <c r="I195" s="23" t="s">
        <v>1368</v>
      </c>
      <c r="J195" s="20" t="s">
        <v>1764</v>
      </c>
      <c r="K195" s="22" t="s">
        <v>4507</v>
      </c>
      <c r="L195" s="22" t="s">
        <v>5251</v>
      </c>
      <c r="M195" s="22" t="s">
        <v>1762</v>
      </c>
      <c r="N195" s="22" t="s">
        <v>1763</v>
      </c>
      <c r="O195" s="76" t="s">
        <v>1761</v>
      </c>
      <c r="P195" s="117"/>
      <c r="Q195" s="119"/>
      <c r="R195" s="119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19"/>
      <c r="AZ195" s="119"/>
      <c r="BA195" s="119"/>
      <c r="BB195" s="119"/>
      <c r="BC195" s="119"/>
      <c r="BD195" s="119"/>
      <c r="BE195" s="119"/>
      <c r="BF195" s="119"/>
    </row>
    <row r="196" spans="1:58" s="1" customFormat="1" x14ac:dyDescent="0.25">
      <c r="A196" s="15">
        <v>104</v>
      </c>
      <c r="B196" s="15" t="s">
        <v>101</v>
      </c>
      <c r="C196" s="15" t="s">
        <v>22</v>
      </c>
      <c r="D196" s="15" t="s">
        <v>1390</v>
      </c>
      <c r="E196" s="75" t="s">
        <v>1246</v>
      </c>
      <c r="F196" s="39" t="s">
        <v>5913</v>
      </c>
      <c r="G196" s="60" t="s">
        <v>1242</v>
      </c>
      <c r="H196" s="16" t="s">
        <v>1385</v>
      </c>
      <c r="I196" s="15" t="s">
        <v>1368</v>
      </c>
      <c r="J196" s="15" t="s">
        <v>1822</v>
      </c>
      <c r="K196" s="18" t="s">
        <v>4526</v>
      </c>
      <c r="L196" s="18" t="s">
        <v>5270</v>
      </c>
      <c r="M196" s="18" t="s">
        <v>1820</v>
      </c>
      <c r="N196" s="18" t="s">
        <v>1821</v>
      </c>
      <c r="O196" s="72" t="s">
        <v>1819</v>
      </c>
      <c r="P196" s="117"/>
      <c r="Q196" s="119"/>
      <c r="R196" s="119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22"/>
      <c r="AY196" s="119"/>
      <c r="AZ196" s="119"/>
      <c r="BA196" s="119"/>
      <c r="BB196" s="119"/>
      <c r="BC196" s="119"/>
      <c r="BD196" s="119"/>
      <c r="BE196" s="119"/>
      <c r="BF196" s="119"/>
    </row>
    <row r="197" spans="1:58" s="1" customFormat="1" x14ac:dyDescent="0.25">
      <c r="A197" s="15">
        <v>105</v>
      </c>
      <c r="B197" s="15" t="s">
        <v>101</v>
      </c>
      <c r="C197" s="15" t="s">
        <v>22</v>
      </c>
      <c r="D197" s="15" t="s">
        <v>109</v>
      </c>
      <c r="E197" s="73" t="s">
        <v>1242</v>
      </c>
      <c r="F197" s="39" t="s">
        <v>5913</v>
      </c>
      <c r="G197" s="60" t="s">
        <v>1242</v>
      </c>
      <c r="H197" s="16" t="s">
        <v>806</v>
      </c>
      <c r="I197" s="15" t="s">
        <v>1368</v>
      </c>
      <c r="J197" s="15" t="s">
        <v>1830</v>
      </c>
      <c r="K197" s="18" t="s">
        <v>4527</v>
      </c>
      <c r="L197" s="18" t="s">
        <v>5271</v>
      </c>
      <c r="M197" s="18" t="s">
        <v>1828</v>
      </c>
      <c r="N197" s="18" t="s">
        <v>1829</v>
      </c>
      <c r="O197" s="72" t="s">
        <v>1827</v>
      </c>
      <c r="P197" s="117"/>
      <c r="Q197" s="119"/>
      <c r="R197" s="119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19"/>
      <c r="AZ197" s="119"/>
      <c r="BA197" s="119"/>
      <c r="BB197" s="119"/>
      <c r="BC197" s="119"/>
      <c r="BD197" s="119"/>
      <c r="BE197" s="119"/>
      <c r="BF197" s="119"/>
    </row>
    <row r="198" spans="1:58" s="1" customFormat="1" x14ac:dyDescent="0.25">
      <c r="A198" s="15">
        <v>106</v>
      </c>
      <c r="B198" s="15" t="s">
        <v>101</v>
      </c>
      <c r="C198" s="15" t="s">
        <v>22</v>
      </c>
      <c r="D198" s="15" t="s">
        <v>110</v>
      </c>
      <c r="E198" s="73" t="s">
        <v>1242</v>
      </c>
      <c r="F198" s="39" t="s">
        <v>5913</v>
      </c>
      <c r="G198" s="60" t="s">
        <v>1242</v>
      </c>
      <c r="H198" s="16" t="s">
        <v>807</v>
      </c>
      <c r="I198" s="15" t="s">
        <v>1368</v>
      </c>
      <c r="J198" s="15" t="s">
        <v>1834</v>
      </c>
      <c r="K198" s="18" t="s">
        <v>4528</v>
      </c>
      <c r="L198" s="18" t="s">
        <v>5272</v>
      </c>
      <c r="M198" s="18" t="s">
        <v>1832</v>
      </c>
      <c r="N198" s="18" t="s">
        <v>1833</v>
      </c>
      <c r="O198" s="72" t="s">
        <v>1831</v>
      </c>
      <c r="P198" s="117"/>
      <c r="Q198" s="119"/>
      <c r="R198" s="119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19"/>
      <c r="AZ198" s="119"/>
      <c r="BA198" s="119"/>
      <c r="BB198" s="119"/>
      <c r="BC198" s="119"/>
      <c r="BD198" s="119"/>
      <c r="BE198" s="119"/>
      <c r="BF198" s="119"/>
    </row>
    <row r="199" spans="1:58" s="1" customFormat="1" x14ac:dyDescent="0.25">
      <c r="A199" s="15">
        <v>100</v>
      </c>
      <c r="B199" s="15" t="s">
        <v>101</v>
      </c>
      <c r="C199" s="15" t="s">
        <v>35</v>
      </c>
      <c r="D199" s="15" t="s">
        <v>106</v>
      </c>
      <c r="E199" s="73" t="s">
        <v>1242</v>
      </c>
      <c r="F199" s="39" t="s">
        <v>5913</v>
      </c>
      <c r="G199" s="60" t="s">
        <v>1366</v>
      </c>
      <c r="H199" s="16" t="s">
        <v>1265</v>
      </c>
      <c r="I199" s="15" t="s">
        <v>1368</v>
      </c>
      <c r="J199" s="15" t="s">
        <v>1814</v>
      </c>
      <c r="K199" s="18" t="s">
        <v>4522</v>
      </c>
      <c r="L199" s="18" t="s">
        <v>5266</v>
      </c>
      <c r="M199" s="18" t="s">
        <v>1812</v>
      </c>
      <c r="N199" s="18" t="s">
        <v>1813</v>
      </c>
      <c r="O199" s="72" t="s">
        <v>1811</v>
      </c>
      <c r="P199" s="117"/>
      <c r="Q199" s="119"/>
      <c r="R199" s="119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19"/>
      <c r="AZ199" s="119"/>
      <c r="BA199" s="119"/>
      <c r="BB199" s="119"/>
      <c r="BC199" s="119"/>
      <c r="BD199" s="119"/>
      <c r="BE199" s="119"/>
      <c r="BF199" s="119"/>
    </row>
    <row r="200" spans="1:58" s="1" customFormat="1" x14ac:dyDescent="0.25">
      <c r="A200" s="15">
        <v>99</v>
      </c>
      <c r="B200" s="15" t="s">
        <v>101</v>
      </c>
      <c r="C200" s="15" t="s">
        <v>35</v>
      </c>
      <c r="D200" s="15" t="s">
        <v>1843</v>
      </c>
      <c r="E200" s="73" t="s">
        <v>1242</v>
      </c>
      <c r="F200" s="39" t="s">
        <v>5913</v>
      </c>
      <c r="G200" s="60" t="s">
        <v>1242</v>
      </c>
      <c r="H200" s="16" t="s">
        <v>802</v>
      </c>
      <c r="I200" s="15" t="s">
        <v>1368</v>
      </c>
      <c r="J200" s="15" t="s">
        <v>1806</v>
      </c>
      <c r="K200" s="18" t="s">
        <v>4521</v>
      </c>
      <c r="L200" s="18" t="s">
        <v>5265</v>
      </c>
      <c r="M200" s="18" t="s">
        <v>1804</v>
      </c>
      <c r="N200" s="18" t="s">
        <v>1805</v>
      </c>
      <c r="O200" s="72" t="s">
        <v>1803</v>
      </c>
      <c r="P200" s="117"/>
      <c r="Q200" s="119"/>
      <c r="R200" s="119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2"/>
      <c r="AT200" s="122"/>
      <c r="AU200" s="122"/>
      <c r="AV200" s="122"/>
      <c r="AW200" s="122"/>
      <c r="AX200" s="122"/>
      <c r="AY200" s="119"/>
      <c r="AZ200" s="119"/>
      <c r="BA200" s="119"/>
      <c r="BB200" s="119"/>
      <c r="BC200" s="119"/>
      <c r="BD200" s="119"/>
      <c r="BE200" s="119"/>
      <c r="BF200" s="119"/>
    </row>
    <row r="201" spans="1:58" s="1" customFormat="1" x14ac:dyDescent="0.25">
      <c r="A201" s="15">
        <v>102</v>
      </c>
      <c r="B201" s="15" t="s">
        <v>101</v>
      </c>
      <c r="C201" s="15" t="s">
        <v>35</v>
      </c>
      <c r="D201" s="15" t="s">
        <v>107</v>
      </c>
      <c r="E201" s="73" t="s">
        <v>1242</v>
      </c>
      <c r="F201" s="39" t="s">
        <v>5913</v>
      </c>
      <c r="G201" s="60" t="s">
        <v>1242</v>
      </c>
      <c r="H201" s="16" t="s">
        <v>804</v>
      </c>
      <c r="I201" s="15" t="s">
        <v>1368</v>
      </c>
      <c r="J201" s="15" t="s">
        <v>1842</v>
      </c>
      <c r="K201" s="18" t="s">
        <v>4524</v>
      </c>
      <c r="L201" s="18" t="s">
        <v>5268</v>
      </c>
      <c r="M201" s="18" t="s">
        <v>1840</v>
      </c>
      <c r="N201" s="18" t="s">
        <v>1841</v>
      </c>
      <c r="O201" s="72" t="s">
        <v>1839</v>
      </c>
      <c r="P201" s="117"/>
      <c r="Q201" s="119"/>
      <c r="R201" s="119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22"/>
      <c r="AY201" s="119"/>
      <c r="AZ201" s="119"/>
      <c r="BA201" s="119"/>
      <c r="BB201" s="119"/>
      <c r="BC201" s="119"/>
      <c r="BD201" s="119"/>
      <c r="BE201" s="119"/>
      <c r="BF201" s="119"/>
    </row>
    <row r="202" spans="1:58" s="1" customFormat="1" x14ac:dyDescent="0.25">
      <c r="A202" s="15">
        <v>101</v>
      </c>
      <c r="B202" s="15" t="s">
        <v>101</v>
      </c>
      <c r="C202" s="15" t="s">
        <v>35</v>
      </c>
      <c r="D202" s="15" t="s">
        <v>1389</v>
      </c>
      <c r="E202" s="73" t="s">
        <v>1242</v>
      </c>
      <c r="F202" s="39" t="s">
        <v>5913</v>
      </c>
      <c r="G202" s="60" t="s">
        <v>5927</v>
      </c>
      <c r="H202" s="16" t="s">
        <v>803</v>
      </c>
      <c r="I202" s="15" t="s">
        <v>1368</v>
      </c>
      <c r="J202" s="15" t="s">
        <v>1826</v>
      </c>
      <c r="K202" s="18" t="s">
        <v>4523</v>
      </c>
      <c r="L202" s="18" t="s">
        <v>5267</v>
      </c>
      <c r="M202" s="18" t="s">
        <v>1824</v>
      </c>
      <c r="N202" s="18" t="s">
        <v>1825</v>
      </c>
      <c r="O202" s="72" t="s">
        <v>1823</v>
      </c>
      <c r="P202" s="117"/>
      <c r="Q202" s="119"/>
      <c r="R202" s="119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19"/>
      <c r="AZ202" s="119"/>
      <c r="BA202" s="119"/>
      <c r="BB202" s="119"/>
      <c r="BC202" s="119"/>
      <c r="BD202" s="119"/>
      <c r="BE202" s="119"/>
      <c r="BF202" s="119"/>
    </row>
    <row r="203" spans="1:58" s="1" customFormat="1" x14ac:dyDescent="0.25">
      <c r="A203" s="15">
        <v>107</v>
      </c>
      <c r="B203" s="15" t="s">
        <v>101</v>
      </c>
      <c r="C203" s="15" t="s">
        <v>78</v>
      </c>
      <c r="D203" s="15" t="s">
        <v>111</v>
      </c>
      <c r="E203" s="37" t="s">
        <v>1366</v>
      </c>
      <c r="F203" s="37" t="s">
        <v>1366</v>
      </c>
      <c r="G203" s="60" t="s">
        <v>1366</v>
      </c>
      <c r="H203" s="16" t="s">
        <v>808</v>
      </c>
      <c r="I203" s="15" t="s">
        <v>1368</v>
      </c>
      <c r="J203" s="15" t="s">
        <v>1810</v>
      </c>
      <c r="K203" s="18" t="s">
        <v>4529</v>
      </c>
      <c r="L203" s="18" t="s">
        <v>5273</v>
      </c>
      <c r="M203" s="18" t="s">
        <v>1808</v>
      </c>
      <c r="N203" s="18" t="s">
        <v>1809</v>
      </c>
      <c r="O203" s="72" t="s">
        <v>1807</v>
      </c>
      <c r="P203" s="117"/>
      <c r="Q203" s="119"/>
      <c r="R203" s="119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2"/>
      <c r="AT203" s="122"/>
      <c r="AU203" s="122"/>
      <c r="AV203" s="122"/>
      <c r="AW203" s="122"/>
      <c r="AX203" s="122"/>
      <c r="AY203" s="119"/>
      <c r="AZ203" s="119"/>
      <c r="BA203" s="119"/>
      <c r="BB203" s="119"/>
      <c r="BC203" s="119"/>
      <c r="BD203" s="119"/>
      <c r="BE203" s="119"/>
      <c r="BF203" s="119"/>
    </row>
    <row r="204" spans="1:58" s="1" customFormat="1" x14ac:dyDescent="0.25">
      <c r="A204" s="15">
        <v>95</v>
      </c>
      <c r="B204" s="15" t="s">
        <v>101</v>
      </c>
      <c r="C204" s="15" t="s">
        <v>2</v>
      </c>
      <c r="D204" s="15" t="s">
        <v>102</v>
      </c>
      <c r="E204" s="73" t="s">
        <v>1242</v>
      </c>
      <c r="F204" s="39" t="s">
        <v>5913</v>
      </c>
      <c r="G204" s="60" t="s">
        <v>1242</v>
      </c>
      <c r="H204" s="16" t="s">
        <v>798</v>
      </c>
      <c r="I204" s="15" t="s">
        <v>1368</v>
      </c>
      <c r="J204" s="15" t="s">
        <v>1798</v>
      </c>
      <c r="K204" s="18" t="s">
        <v>1423</v>
      </c>
      <c r="L204" s="18" t="s">
        <v>1423</v>
      </c>
      <c r="M204" s="18" t="s">
        <v>1423</v>
      </c>
      <c r="N204" s="18" t="s">
        <v>1423</v>
      </c>
      <c r="O204" s="72" t="s">
        <v>1797</v>
      </c>
      <c r="P204" s="117"/>
      <c r="Q204" s="119"/>
      <c r="R204" s="119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2"/>
      <c r="AT204" s="122"/>
      <c r="AU204" s="122"/>
      <c r="AV204" s="122"/>
      <c r="AW204" s="122"/>
      <c r="AX204" s="122"/>
      <c r="AY204" s="119"/>
      <c r="AZ204" s="119"/>
      <c r="BA204" s="119"/>
      <c r="BB204" s="119"/>
      <c r="BC204" s="119"/>
      <c r="BD204" s="119"/>
      <c r="BE204" s="119"/>
      <c r="BF204" s="119"/>
    </row>
    <row r="205" spans="1:58" s="1" customFormat="1" x14ac:dyDescent="0.25">
      <c r="A205" s="15">
        <v>96</v>
      </c>
      <c r="B205" s="15" t="s">
        <v>101</v>
      </c>
      <c r="C205" s="15" t="s">
        <v>10</v>
      </c>
      <c r="D205" s="15" t="s">
        <v>103</v>
      </c>
      <c r="E205" s="73" t="s">
        <v>1242</v>
      </c>
      <c r="F205" s="39" t="s">
        <v>5913</v>
      </c>
      <c r="G205" s="60" t="s">
        <v>1242</v>
      </c>
      <c r="H205" s="16" t="s">
        <v>799</v>
      </c>
      <c r="I205" s="15" t="s">
        <v>1368</v>
      </c>
      <c r="J205" s="15" t="s">
        <v>1802</v>
      </c>
      <c r="K205" s="18" t="s">
        <v>4518</v>
      </c>
      <c r="L205" s="18" t="s">
        <v>5262</v>
      </c>
      <c r="M205" s="18" t="s">
        <v>1800</v>
      </c>
      <c r="N205" s="18" t="s">
        <v>1801</v>
      </c>
      <c r="O205" s="72" t="s">
        <v>1799</v>
      </c>
      <c r="P205" s="117"/>
      <c r="Q205" s="119"/>
      <c r="R205" s="119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2"/>
      <c r="AT205" s="122"/>
      <c r="AU205" s="122"/>
      <c r="AV205" s="122"/>
      <c r="AW205" s="122"/>
      <c r="AX205" s="122"/>
      <c r="AY205" s="119"/>
      <c r="AZ205" s="119"/>
      <c r="BA205" s="119"/>
      <c r="BB205" s="119"/>
      <c r="BC205" s="119"/>
      <c r="BD205" s="119"/>
      <c r="BE205" s="119"/>
      <c r="BF205" s="119"/>
    </row>
    <row r="206" spans="1:58" s="1" customFormat="1" x14ac:dyDescent="0.25">
      <c r="A206" s="15">
        <v>97</v>
      </c>
      <c r="B206" s="15" t="s">
        <v>101</v>
      </c>
      <c r="C206" s="15" t="s">
        <v>10</v>
      </c>
      <c r="D206" s="15" t="s">
        <v>104</v>
      </c>
      <c r="E206" s="73" t="s">
        <v>1242</v>
      </c>
      <c r="F206" s="39" t="s">
        <v>5913</v>
      </c>
      <c r="G206" s="60" t="s">
        <v>1242</v>
      </c>
      <c r="H206" s="16" t="s">
        <v>800</v>
      </c>
      <c r="I206" s="15" t="s">
        <v>1368</v>
      </c>
      <c r="J206" s="15" t="s">
        <v>1818</v>
      </c>
      <c r="K206" s="18" t="s">
        <v>4519</v>
      </c>
      <c r="L206" s="18" t="s">
        <v>5263</v>
      </c>
      <c r="M206" s="18" t="s">
        <v>1816</v>
      </c>
      <c r="N206" s="18" t="s">
        <v>1817</v>
      </c>
      <c r="O206" s="72" t="s">
        <v>1815</v>
      </c>
      <c r="P206" s="117"/>
      <c r="Q206" s="119"/>
      <c r="R206" s="119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2"/>
      <c r="AT206" s="122"/>
      <c r="AU206" s="122"/>
      <c r="AV206" s="122"/>
      <c r="AW206" s="122"/>
      <c r="AX206" s="122"/>
      <c r="AY206" s="119"/>
      <c r="AZ206" s="119"/>
      <c r="BA206" s="119"/>
      <c r="BB206" s="119"/>
      <c r="BC206" s="119"/>
      <c r="BD206" s="119"/>
      <c r="BE206" s="119"/>
      <c r="BF206" s="119"/>
    </row>
    <row r="207" spans="1:58" s="1" customFormat="1" x14ac:dyDescent="0.25">
      <c r="A207" s="15">
        <v>98</v>
      </c>
      <c r="B207" s="15" t="s">
        <v>101</v>
      </c>
      <c r="C207" s="15" t="s">
        <v>10</v>
      </c>
      <c r="D207" s="15" t="s">
        <v>105</v>
      </c>
      <c r="E207" s="73" t="s">
        <v>1242</v>
      </c>
      <c r="F207" s="39" t="s">
        <v>5913</v>
      </c>
      <c r="G207" s="60" t="s">
        <v>1242</v>
      </c>
      <c r="H207" s="16" t="s">
        <v>801</v>
      </c>
      <c r="I207" s="15" t="s">
        <v>1368</v>
      </c>
      <c r="J207" s="15" t="s">
        <v>1838</v>
      </c>
      <c r="K207" s="18" t="s">
        <v>4520</v>
      </c>
      <c r="L207" s="18" t="s">
        <v>5264</v>
      </c>
      <c r="M207" s="18" t="s">
        <v>1836</v>
      </c>
      <c r="N207" s="18" t="s">
        <v>1837</v>
      </c>
      <c r="O207" s="72" t="s">
        <v>1835</v>
      </c>
      <c r="P207" s="117"/>
      <c r="Q207" s="119"/>
      <c r="R207" s="119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  <c r="AV207" s="122"/>
      <c r="AW207" s="122"/>
      <c r="AX207" s="122"/>
      <c r="AY207" s="119"/>
      <c r="AZ207" s="119"/>
      <c r="BA207" s="119"/>
      <c r="BB207" s="119"/>
      <c r="BC207" s="119"/>
      <c r="BD207" s="119"/>
      <c r="BE207" s="119"/>
      <c r="BF207" s="119"/>
    </row>
    <row r="208" spans="1:58" s="1" customFormat="1" x14ac:dyDescent="0.25">
      <c r="A208" s="15">
        <v>103</v>
      </c>
      <c r="B208" s="15" t="s">
        <v>101</v>
      </c>
      <c r="C208" s="15" t="s">
        <v>21</v>
      </c>
      <c r="D208" s="15" t="s">
        <v>108</v>
      </c>
      <c r="E208" s="37" t="s">
        <v>1366</v>
      </c>
      <c r="F208" s="39" t="s">
        <v>5913</v>
      </c>
      <c r="G208" s="60" t="s">
        <v>1366</v>
      </c>
      <c r="H208" s="16" t="s">
        <v>805</v>
      </c>
      <c r="I208" s="15" t="s">
        <v>1368</v>
      </c>
      <c r="J208" s="15" t="s">
        <v>1796</v>
      </c>
      <c r="K208" s="18" t="s">
        <v>4525</v>
      </c>
      <c r="L208" s="18" t="s">
        <v>5269</v>
      </c>
      <c r="M208" s="18" t="s">
        <v>1794</v>
      </c>
      <c r="N208" s="18" t="s">
        <v>1795</v>
      </c>
      <c r="O208" s="72" t="s">
        <v>1793</v>
      </c>
      <c r="P208" s="117"/>
      <c r="Q208" s="119"/>
      <c r="R208" s="119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2"/>
      <c r="AT208" s="122"/>
      <c r="AU208" s="122"/>
      <c r="AV208" s="122"/>
      <c r="AW208" s="122"/>
      <c r="AX208" s="122"/>
      <c r="AY208" s="119"/>
      <c r="AZ208" s="119"/>
      <c r="BA208" s="119"/>
      <c r="BB208" s="119"/>
      <c r="BC208" s="119"/>
      <c r="BD208" s="119"/>
      <c r="BE208" s="119"/>
      <c r="BF208" s="119"/>
    </row>
    <row r="209" spans="1:58" s="1" customFormat="1" x14ac:dyDescent="0.25">
      <c r="A209" s="20">
        <v>111</v>
      </c>
      <c r="B209" s="23" t="s">
        <v>112</v>
      </c>
      <c r="C209" s="20" t="s">
        <v>22</v>
      </c>
      <c r="D209" s="20" t="s">
        <v>116</v>
      </c>
      <c r="E209" s="73" t="s">
        <v>1242</v>
      </c>
      <c r="F209" s="39" t="s">
        <v>5913</v>
      </c>
      <c r="G209" s="60" t="s">
        <v>1242</v>
      </c>
      <c r="H209" s="21" t="s">
        <v>811</v>
      </c>
      <c r="I209" s="23" t="s">
        <v>1368</v>
      </c>
      <c r="J209" s="20" t="s">
        <v>1847</v>
      </c>
      <c r="K209" s="22" t="s">
        <v>4533</v>
      </c>
      <c r="L209" s="22" t="s">
        <v>5277</v>
      </c>
      <c r="M209" s="22" t="s">
        <v>1845</v>
      </c>
      <c r="N209" s="22" t="s">
        <v>1846</v>
      </c>
      <c r="O209" s="76" t="s">
        <v>1844</v>
      </c>
      <c r="P209" s="117"/>
      <c r="Q209" s="119"/>
      <c r="R209" s="119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2"/>
      <c r="AT209" s="122"/>
      <c r="AU209" s="122"/>
      <c r="AV209" s="122"/>
      <c r="AW209" s="122"/>
      <c r="AX209" s="122"/>
      <c r="AY209" s="119"/>
      <c r="AZ209" s="119"/>
      <c r="BA209" s="119"/>
      <c r="BB209" s="119"/>
      <c r="BC209" s="119"/>
      <c r="BD209" s="119"/>
      <c r="BE209" s="119"/>
      <c r="BF209" s="119"/>
    </row>
    <row r="210" spans="1:58" s="1" customFormat="1" x14ac:dyDescent="0.25">
      <c r="A210" s="20">
        <v>112</v>
      </c>
      <c r="B210" s="23" t="s">
        <v>112</v>
      </c>
      <c r="C210" s="20" t="s">
        <v>22</v>
      </c>
      <c r="D210" s="20" t="s">
        <v>117</v>
      </c>
      <c r="E210" s="73" t="s">
        <v>1242</v>
      </c>
      <c r="F210" s="39" t="s">
        <v>5913</v>
      </c>
      <c r="G210" s="60" t="s">
        <v>1242</v>
      </c>
      <c r="H210" s="21" t="s">
        <v>812</v>
      </c>
      <c r="I210" s="23" t="s">
        <v>1385</v>
      </c>
      <c r="J210" s="20" t="s">
        <v>1859</v>
      </c>
      <c r="K210" s="22" t="s">
        <v>4534</v>
      </c>
      <c r="L210" s="22" t="s">
        <v>5278</v>
      </c>
      <c r="M210" s="22" t="s">
        <v>1857</v>
      </c>
      <c r="N210" s="22" t="s">
        <v>1858</v>
      </c>
      <c r="O210" s="76" t="s">
        <v>1856</v>
      </c>
      <c r="P210" s="117"/>
      <c r="Q210" s="119"/>
      <c r="R210" s="119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2"/>
      <c r="AT210" s="122"/>
      <c r="AU210" s="122"/>
      <c r="AV210" s="122"/>
      <c r="AW210" s="122"/>
      <c r="AX210" s="122"/>
      <c r="AY210" s="119"/>
      <c r="AZ210" s="119"/>
      <c r="BA210" s="119"/>
      <c r="BB210" s="119"/>
      <c r="BC210" s="119"/>
      <c r="BD210" s="119"/>
      <c r="BE210" s="119"/>
      <c r="BF210" s="119"/>
    </row>
    <row r="211" spans="1:58" s="1" customFormat="1" x14ac:dyDescent="0.25">
      <c r="A211" s="20">
        <v>113</v>
      </c>
      <c r="B211" s="23" t="s">
        <v>112</v>
      </c>
      <c r="C211" s="20" t="s">
        <v>22</v>
      </c>
      <c r="D211" s="20" t="s">
        <v>118</v>
      </c>
      <c r="E211" s="73" t="s">
        <v>1242</v>
      </c>
      <c r="F211" s="39" t="s">
        <v>5913</v>
      </c>
      <c r="G211" s="60" t="s">
        <v>1242</v>
      </c>
      <c r="H211" s="21" t="s">
        <v>1266</v>
      </c>
      <c r="I211" s="23" t="s">
        <v>1385</v>
      </c>
      <c r="J211" s="20" t="s">
        <v>1867</v>
      </c>
      <c r="K211" s="22" t="s">
        <v>4535</v>
      </c>
      <c r="L211" s="22" t="s">
        <v>5279</v>
      </c>
      <c r="M211" s="22" t="s">
        <v>1865</v>
      </c>
      <c r="N211" s="22" t="s">
        <v>1866</v>
      </c>
      <c r="O211" s="76" t="s">
        <v>1864</v>
      </c>
      <c r="P211" s="117"/>
      <c r="Q211" s="119"/>
      <c r="R211" s="119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  <c r="AV211" s="122"/>
      <c r="AW211" s="122"/>
      <c r="AX211" s="122"/>
      <c r="AY211" s="119"/>
      <c r="AZ211" s="119"/>
      <c r="BA211" s="119"/>
      <c r="BB211" s="119"/>
      <c r="BC211" s="119"/>
      <c r="BD211" s="119"/>
      <c r="BE211" s="119"/>
      <c r="BF211" s="119"/>
    </row>
    <row r="212" spans="1:58" s="1" customFormat="1" x14ac:dyDescent="0.25">
      <c r="A212" s="20">
        <v>108</v>
      </c>
      <c r="B212" s="23" t="s">
        <v>112</v>
      </c>
      <c r="C212" s="20" t="s">
        <v>2</v>
      </c>
      <c r="D212" s="20" t="s">
        <v>113</v>
      </c>
      <c r="E212" s="73" t="s">
        <v>1242</v>
      </c>
      <c r="F212" s="39" t="s">
        <v>5913</v>
      </c>
      <c r="G212" s="60" t="s">
        <v>1242</v>
      </c>
      <c r="H212" s="21" t="s">
        <v>1385</v>
      </c>
      <c r="I212" s="23" t="s">
        <v>1368</v>
      </c>
      <c r="J212" s="20" t="s">
        <v>1851</v>
      </c>
      <c r="K212" s="22" t="s">
        <v>4530</v>
      </c>
      <c r="L212" s="22" t="s">
        <v>5274</v>
      </c>
      <c r="M212" s="22" t="s">
        <v>1849</v>
      </c>
      <c r="N212" s="22" t="s">
        <v>1850</v>
      </c>
      <c r="O212" s="76" t="s">
        <v>1848</v>
      </c>
      <c r="P212" s="117"/>
      <c r="Q212" s="119"/>
      <c r="R212" s="119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2"/>
      <c r="AT212" s="122"/>
      <c r="AU212" s="122"/>
      <c r="AV212" s="122"/>
      <c r="AW212" s="122"/>
      <c r="AX212" s="122"/>
      <c r="AY212" s="119"/>
      <c r="AZ212" s="119"/>
      <c r="BA212" s="119"/>
      <c r="BB212" s="119"/>
      <c r="BC212" s="119"/>
      <c r="BD212" s="119"/>
      <c r="BE212" s="119"/>
      <c r="BF212" s="119"/>
    </row>
    <row r="213" spans="1:58" s="1" customFormat="1" x14ac:dyDescent="0.25">
      <c r="A213" s="20">
        <v>109</v>
      </c>
      <c r="B213" s="23" t="s">
        <v>112</v>
      </c>
      <c r="C213" s="20" t="s">
        <v>10</v>
      </c>
      <c r="D213" s="20" t="s">
        <v>114</v>
      </c>
      <c r="E213" s="73" t="s">
        <v>1242</v>
      </c>
      <c r="F213" s="39" t="s">
        <v>5913</v>
      </c>
      <c r="G213" s="60" t="s">
        <v>1242</v>
      </c>
      <c r="H213" s="21" t="s">
        <v>809</v>
      </c>
      <c r="I213" s="23" t="s">
        <v>1368</v>
      </c>
      <c r="J213" s="20" t="s">
        <v>1855</v>
      </c>
      <c r="K213" s="22" t="s">
        <v>4531</v>
      </c>
      <c r="L213" s="22" t="s">
        <v>5275</v>
      </c>
      <c r="M213" s="22" t="s">
        <v>1853</v>
      </c>
      <c r="N213" s="22" t="s">
        <v>1854</v>
      </c>
      <c r="O213" s="76" t="s">
        <v>1852</v>
      </c>
      <c r="P213" s="117"/>
      <c r="Q213" s="119"/>
      <c r="R213" s="119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19"/>
      <c r="AZ213" s="119"/>
      <c r="BA213" s="119"/>
      <c r="BB213" s="119"/>
      <c r="BC213" s="119"/>
      <c r="BD213" s="119"/>
      <c r="BE213" s="119"/>
      <c r="BF213" s="119"/>
    </row>
    <row r="214" spans="1:58" s="1" customFormat="1" x14ac:dyDescent="0.25">
      <c r="A214" s="20">
        <v>110</v>
      </c>
      <c r="B214" s="23" t="s">
        <v>112</v>
      </c>
      <c r="C214" s="20" t="s">
        <v>21</v>
      </c>
      <c r="D214" s="20" t="s">
        <v>115</v>
      </c>
      <c r="E214" s="37" t="s">
        <v>1366</v>
      </c>
      <c r="F214" s="39" t="s">
        <v>5913</v>
      </c>
      <c r="G214" s="60" t="s">
        <v>1366</v>
      </c>
      <c r="H214" s="21" t="s">
        <v>810</v>
      </c>
      <c r="I214" s="23" t="s">
        <v>1385</v>
      </c>
      <c r="J214" s="20" t="s">
        <v>1863</v>
      </c>
      <c r="K214" s="22" t="s">
        <v>4532</v>
      </c>
      <c r="L214" s="22" t="s">
        <v>5276</v>
      </c>
      <c r="M214" s="22" t="s">
        <v>1861</v>
      </c>
      <c r="N214" s="22" t="s">
        <v>1862</v>
      </c>
      <c r="O214" s="76" t="s">
        <v>1860</v>
      </c>
      <c r="P214" s="117"/>
      <c r="Q214" s="119"/>
      <c r="R214" s="119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2"/>
      <c r="AT214" s="122"/>
      <c r="AU214" s="122"/>
      <c r="AV214" s="122"/>
      <c r="AW214" s="122"/>
      <c r="AX214" s="122"/>
      <c r="AY214" s="119"/>
      <c r="AZ214" s="119"/>
      <c r="BA214" s="119"/>
      <c r="BB214" s="119"/>
      <c r="BC214" s="119"/>
      <c r="BD214" s="119"/>
      <c r="BE214" s="119"/>
      <c r="BF214" s="119"/>
    </row>
    <row r="215" spans="1:58" s="1" customFormat="1" x14ac:dyDescent="0.25">
      <c r="A215" s="15">
        <v>122</v>
      </c>
      <c r="B215" s="15" t="s">
        <v>119</v>
      </c>
      <c r="C215" s="15" t="s">
        <v>22</v>
      </c>
      <c r="D215" s="15" t="s">
        <v>128</v>
      </c>
      <c r="E215" s="73" t="s">
        <v>1242</v>
      </c>
      <c r="F215" s="39" t="s">
        <v>5913</v>
      </c>
      <c r="G215" s="60" t="s">
        <v>1242</v>
      </c>
      <c r="H215" s="16" t="s">
        <v>1268</v>
      </c>
      <c r="I215" s="15" t="s">
        <v>1368</v>
      </c>
      <c r="J215" s="15" t="s">
        <v>1883</v>
      </c>
      <c r="K215" s="18" t="s">
        <v>4544</v>
      </c>
      <c r="L215" s="18" t="s">
        <v>5287</v>
      </c>
      <c r="M215" s="18" t="s">
        <v>1881</v>
      </c>
      <c r="N215" s="18" t="s">
        <v>1882</v>
      </c>
      <c r="O215" s="72" t="s">
        <v>1880</v>
      </c>
      <c r="P215" s="117"/>
      <c r="Q215" s="119"/>
      <c r="R215" s="119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  <c r="AV215" s="122"/>
      <c r="AW215" s="122"/>
      <c r="AX215" s="122"/>
      <c r="AY215" s="119"/>
      <c r="AZ215" s="119"/>
      <c r="BA215" s="119"/>
      <c r="BB215" s="119"/>
      <c r="BC215" s="119"/>
      <c r="BD215" s="119"/>
      <c r="BE215" s="119"/>
      <c r="BF215" s="119"/>
    </row>
    <row r="216" spans="1:58" s="1" customFormat="1" x14ac:dyDescent="0.25">
      <c r="A216" s="15">
        <v>123</v>
      </c>
      <c r="B216" s="15" t="s">
        <v>119</v>
      </c>
      <c r="C216" s="15" t="s">
        <v>22</v>
      </c>
      <c r="D216" s="15" t="s">
        <v>129</v>
      </c>
      <c r="E216" s="73" t="s">
        <v>1242</v>
      </c>
      <c r="F216" s="39" t="s">
        <v>5913</v>
      </c>
      <c r="G216" s="60" t="s">
        <v>1242</v>
      </c>
      <c r="H216" s="16" t="s">
        <v>1269</v>
      </c>
      <c r="I216" s="15" t="s">
        <v>1368</v>
      </c>
      <c r="J216" s="15" t="s">
        <v>1907</v>
      </c>
      <c r="K216" s="18" t="s">
        <v>4545</v>
      </c>
      <c r="L216" s="18" t="s">
        <v>5288</v>
      </c>
      <c r="M216" s="18" t="s">
        <v>1905</v>
      </c>
      <c r="N216" s="18" t="s">
        <v>1906</v>
      </c>
      <c r="O216" s="72" t="s">
        <v>1904</v>
      </c>
      <c r="P216" s="117"/>
      <c r="Q216" s="119"/>
      <c r="R216" s="119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2"/>
      <c r="AT216" s="122"/>
      <c r="AU216" s="122"/>
      <c r="AV216" s="122"/>
      <c r="AW216" s="122"/>
      <c r="AX216" s="122"/>
      <c r="AY216" s="119"/>
      <c r="AZ216" s="119"/>
      <c r="BA216" s="119"/>
      <c r="BB216" s="119"/>
      <c r="BC216" s="119"/>
      <c r="BD216" s="119"/>
      <c r="BE216" s="119"/>
      <c r="BF216" s="119"/>
    </row>
    <row r="217" spans="1:58" s="1" customFormat="1" x14ac:dyDescent="0.25">
      <c r="A217" s="15">
        <v>124</v>
      </c>
      <c r="B217" s="15" t="s">
        <v>119</v>
      </c>
      <c r="C217" s="15" t="s">
        <v>22</v>
      </c>
      <c r="D217" s="15" t="s">
        <v>130</v>
      </c>
      <c r="E217" s="73" t="s">
        <v>1242</v>
      </c>
      <c r="F217" s="39" t="s">
        <v>5913</v>
      </c>
      <c r="G217" s="60" t="s">
        <v>1242</v>
      </c>
      <c r="H217" s="16" t="s">
        <v>820</v>
      </c>
      <c r="I217" s="15" t="s">
        <v>1368</v>
      </c>
      <c r="J217" s="15" t="s">
        <v>1911</v>
      </c>
      <c r="K217" s="18" t="s">
        <v>4546</v>
      </c>
      <c r="L217" s="18" t="s">
        <v>5289</v>
      </c>
      <c r="M217" s="18" t="s">
        <v>1909</v>
      </c>
      <c r="N217" s="18" t="s">
        <v>1910</v>
      </c>
      <c r="O217" s="72" t="s">
        <v>1908</v>
      </c>
      <c r="P217" s="117"/>
      <c r="Q217" s="119"/>
      <c r="R217" s="119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19"/>
      <c r="AZ217" s="119"/>
      <c r="BA217" s="119"/>
      <c r="BB217" s="119"/>
      <c r="BC217" s="119"/>
      <c r="BD217" s="119"/>
      <c r="BE217" s="119"/>
      <c r="BF217" s="119"/>
    </row>
    <row r="218" spans="1:58" s="1" customFormat="1" x14ac:dyDescent="0.25">
      <c r="A218" s="15">
        <v>125</v>
      </c>
      <c r="B218" s="15" t="s">
        <v>119</v>
      </c>
      <c r="C218" s="15" t="s">
        <v>22</v>
      </c>
      <c r="D218" s="15" t="s">
        <v>131</v>
      </c>
      <c r="E218" s="73" t="s">
        <v>1242</v>
      </c>
      <c r="F218" s="39" t="s">
        <v>5913</v>
      </c>
      <c r="G218" s="60" t="s">
        <v>1242</v>
      </c>
      <c r="H218" s="16" t="s">
        <v>821</v>
      </c>
      <c r="I218" s="15" t="s">
        <v>1368</v>
      </c>
      <c r="J218" s="15" t="s">
        <v>1915</v>
      </c>
      <c r="K218" s="18" t="s">
        <v>4547</v>
      </c>
      <c r="L218" s="18" t="s">
        <v>5290</v>
      </c>
      <c r="M218" s="18" t="s">
        <v>1913</v>
      </c>
      <c r="N218" s="18" t="s">
        <v>1914</v>
      </c>
      <c r="O218" s="72" t="s">
        <v>1912</v>
      </c>
      <c r="P218" s="117"/>
      <c r="Q218" s="119"/>
      <c r="R218" s="119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  <c r="AV218" s="122"/>
      <c r="AW218" s="122"/>
      <c r="AX218" s="122"/>
      <c r="AY218" s="119"/>
      <c r="AZ218" s="119"/>
      <c r="BA218" s="119"/>
      <c r="BB218" s="119"/>
      <c r="BC218" s="119"/>
      <c r="BD218" s="119"/>
      <c r="BE218" s="119"/>
      <c r="BF218" s="119"/>
    </row>
    <row r="219" spans="1:58" s="1" customFormat="1" x14ac:dyDescent="0.25">
      <c r="A219" s="15">
        <v>120</v>
      </c>
      <c r="B219" s="15" t="s">
        <v>119</v>
      </c>
      <c r="C219" s="15" t="s">
        <v>35</v>
      </c>
      <c r="D219" s="15" t="s">
        <v>125</v>
      </c>
      <c r="E219" s="73" t="s">
        <v>1242</v>
      </c>
      <c r="F219" s="39" t="s">
        <v>5913</v>
      </c>
      <c r="G219" s="60" t="s">
        <v>1366</v>
      </c>
      <c r="H219" s="16" t="s">
        <v>818</v>
      </c>
      <c r="I219" s="15" t="s">
        <v>1368</v>
      </c>
      <c r="J219" s="15" t="s">
        <v>1898</v>
      </c>
      <c r="K219" s="18" t="s">
        <v>4542</v>
      </c>
      <c r="L219" s="18" t="s">
        <v>5285</v>
      </c>
      <c r="M219" s="18" t="s">
        <v>1896</v>
      </c>
      <c r="N219" s="18" t="s">
        <v>1897</v>
      </c>
      <c r="O219" s="72" t="s">
        <v>1895</v>
      </c>
      <c r="P219" s="117"/>
      <c r="Q219" s="119"/>
      <c r="R219" s="119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22"/>
      <c r="AY219" s="119"/>
      <c r="AZ219" s="119"/>
      <c r="BA219" s="119"/>
      <c r="BB219" s="119"/>
      <c r="BC219" s="119"/>
      <c r="BD219" s="119"/>
      <c r="BE219" s="119"/>
      <c r="BF219" s="119"/>
    </row>
    <row r="220" spans="1:58" s="1" customFormat="1" x14ac:dyDescent="0.25">
      <c r="A220" s="15">
        <v>119</v>
      </c>
      <c r="B220" s="15" t="s">
        <v>119</v>
      </c>
      <c r="C220" s="15" t="s">
        <v>35</v>
      </c>
      <c r="D220" s="15" t="s">
        <v>124</v>
      </c>
      <c r="E220" s="73" t="s">
        <v>1242</v>
      </c>
      <c r="F220" s="39" t="s">
        <v>5913</v>
      </c>
      <c r="G220" s="60" t="s">
        <v>1242</v>
      </c>
      <c r="H220" s="16" t="s">
        <v>817</v>
      </c>
      <c r="I220" s="15" t="s">
        <v>1368</v>
      </c>
      <c r="J220" s="15" t="s">
        <v>1871</v>
      </c>
      <c r="K220" s="18" t="s">
        <v>4541</v>
      </c>
      <c r="L220" s="18" t="s">
        <v>1870</v>
      </c>
      <c r="M220" s="18" t="s">
        <v>1869</v>
      </c>
      <c r="N220" s="18" t="s">
        <v>1870</v>
      </c>
      <c r="O220" s="72" t="s">
        <v>1868</v>
      </c>
      <c r="P220" s="117"/>
      <c r="Q220" s="119"/>
      <c r="R220" s="119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122"/>
      <c r="AU220" s="122"/>
      <c r="AV220" s="122"/>
      <c r="AW220" s="122"/>
      <c r="AX220" s="122"/>
      <c r="AY220" s="119"/>
      <c r="AZ220" s="119"/>
      <c r="BA220" s="119"/>
      <c r="BB220" s="119"/>
      <c r="BC220" s="119"/>
      <c r="BD220" s="119"/>
      <c r="BE220" s="119"/>
      <c r="BF220" s="119"/>
    </row>
    <row r="221" spans="1:58" s="1" customFormat="1" x14ac:dyDescent="0.25">
      <c r="A221" s="15">
        <v>126</v>
      </c>
      <c r="B221" s="15" t="s">
        <v>119</v>
      </c>
      <c r="C221" s="15" t="s">
        <v>78</v>
      </c>
      <c r="D221" s="15" t="s">
        <v>127</v>
      </c>
      <c r="E221" s="37" t="s">
        <v>1366</v>
      </c>
      <c r="F221" s="37" t="s">
        <v>1366</v>
      </c>
      <c r="G221" s="60" t="s">
        <v>1366</v>
      </c>
      <c r="H221" s="16" t="s">
        <v>822</v>
      </c>
      <c r="I221" s="15" t="s">
        <v>1368</v>
      </c>
      <c r="J221" s="15" t="s">
        <v>1891</v>
      </c>
      <c r="K221" s="18" t="s">
        <v>4548</v>
      </c>
      <c r="L221" s="18" t="s">
        <v>5291</v>
      </c>
      <c r="M221" s="18" t="s">
        <v>1889</v>
      </c>
      <c r="N221" s="18" t="s">
        <v>1890</v>
      </c>
      <c r="O221" s="72" t="s">
        <v>1888</v>
      </c>
      <c r="P221" s="117"/>
      <c r="Q221" s="119"/>
      <c r="R221" s="119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19"/>
      <c r="AZ221" s="119"/>
      <c r="BA221" s="119"/>
      <c r="BB221" s="119"/>
      <c r="BC221" s="119"/>
      <c r="BD221" s="119"/>
      <c r="BE221" s="119"/>
      <c r="BF221" s="119"/>
    </row>
    <row r="222" spans="1:58" s="1" customFormat="1" x14ac:dyDescent="0.25">
      <c r="A222" s="15">
        <v>114</v>
      </c>
      <c r="B222" s="15" t="s">
        <v>119</v>
      </c>
      <c r="C222" s="15" t="s">
        <v>2</v>
      </c>
      <c r="D222" s="15" t="s">
        <v>1920</v>
      </c>
      <c r="E222" s="73" t="s">
        <v>1242</v>
      </c>
      <c r="F222" s="39" t="s">
        <v>5913</v>
      </c>
      <c r="G222" s="60" t="s">
        <v>1242</v>
      </c>
      <c r="H222" s="16" t="s">
        <v>813</v>
      </c>
      <c r="I222" s="15" t="s">
        <v>1368</v>
      </c>
      <c r="J222" s="15" t="s">
        <v>1894</v>
      </c>
      <c r="K222" s="18" t="s">
        <v>4536</v>
      </c>
      <c r="L222" s="18" t="s">
        <v>5280</v>
      </c>
      <c r="M222" s="18" t="s">
        <v>1892</v>
      </c>
      <c r="N222" s="18" t="s">
        <v>1893</v>
      </c>
      <c r="O222" s="72" t="s">
        <v>1903</v>
      </c>
      <c r="P222" s="117"/>
      <c r="Q222" s="119"/>
      <c r="R222" s="119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122"/>
      <c r="AU222" s="122"/>
      <c r="AV222" s="122"/>
      <c r="AW222" s="122"/>
      <c r="AX222" s="122"/>
      <c r="AY222" s="119"/>
      <c r="AZ222" s="119"/>
      <c r="BA222" s="119"/>
      <c r="BB222" s="119"/>
      <c r="BC222" s="119"/>
      <c r="BD222" s="119"/>
      <c r="BE222" s="119"/>
      <c r="BF222" s="119"/>
    </row>
    <row r="223" spans="1:58" s="1" customFormat="1" x14ac:dyDescent="0.25">
      <c r="A223" s="15">
        <v>115</v>
      </c>
      <c r="B223" s="15" t="s">
        <v>119</v>
      </c>
      <c r="C223" s="15" t="s">
        <v>2</v>
      </c>
      <c r="D223" s="15" t="s">
        <v>120</v>
      </c>
      <c r="E223" s="73" t="s">
        <v>1242</v>
      </c>
      <c r="F223" s="39" t="s">
        <v>5913</v>
      </c>
      <c r="G223" s="60" t="s">
        <v>1242</v>
      </c>
      <c r="H223" s="16" t="s">
        <v>814</v>
      </c>
      <c r="I223" s="15" t="s">
        <v>1368</v>
      </c>
      <c r="J223" s="15" t="s">
        <v>1902</v>
      </c>
      <c r="K223" s="18" t="s">
        <v>4537</v>
      </c>
      <c r="L223" s="18" t="s">
        <v>5281</v>
      </c>
      <c r="M223" s="18" t="s">
        <v>1900</v>
      </c>
      <c r="N223" s="18" t="s">
        <v>1901</v>
      </c>
      <c r="O223" s="72" t="s">
        <v>1899</v>
      </c>
      <c r="P223" s="117"/>
      <c r="Q223" s="119"/>
      <c r="R223" s="119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2"/>
      <c r="AY223" s="119"/>
      <c r="AZ223" s="119"/>
      <c r="BA223" s="119"/>
      <c r="BB223" s="119"/>
      <c r="BC223" s="119"/>
      <c r="BD223" s="119"/>
      <c r="BE223" s="119"/>
      <c r="BF223" s="119"/>
    </row>
    <row r="224" spans="1:58" s="1" customFormat="1" x14ac:dyDescent="0.25">
      <c r="A224" s="15">
        <v>116</v>
      </c>
      <c r="B224" s="15" t="s">
        <v>119</v>
      </c>
      <c r="C224" s="15" t="s">
        <v>2</v>
      </c>
      <c r="D224" s="15" t="s">
        <v>121</v>
      </c>
      <c r="E224" s="73" t="s">
        <v>1242</v>
      </c>
      <c r="F224" s="39" t="s">
        <v>5913</v>
      </c>
      <c r="G224" s="60" t="s">
        <v>1242</v>
      </c>
      <c r="H224" s="16" t="s">
        <v>815</v>
      </c>
      <c r="I224" s="15" t="s">
        <v>1368</v>
      </c>
      <c r="J224" s="15" t="s">
        <v>1919</v>
      </c>
      <c r="K224" s="18" t="s">
        <v>4538</v>
      </c>
      <c r="L224" s="18" t="s">
        <v>5282</v>
      </c>
      <c r="M224" s="18" t="s">
        <v>1917</v>
      </c>
      <c r="N224" s="18" t="s">
        <v>1918</v>
      </c>
      <c r="O224" s="72" t="s">
        <v>1916</v>
      </c>
      <c r="P224" s="117"/>
      <c r="Q224" s="119"/>
      <c r="R224" s="119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  <c r="AV224" s="122"/>
      <c r="AW224" s="122"/>
      <c r="AX224" s="122"/>
      <c r="AY224" s="119"/>
      <c r="AZ224" s="119"/>
      <c r="BA224" s="119"/>
      <c r="BB224" s="119"/>
      <c r="BC224" s="119"/>
      <c r="BD224" s="119"/>
      <c r="BE224" s="119"/>
      <c r="BF224" s="119"/>
    </row>
    <row r="225" spans="1:58" s="1" customFormat="1" x14ac:dyDescent="0.25">
      <c r="A225" s="15">
        <v>117</v>
      </c>
      <c r="B225" s="15" t="s">
        <v>119</v>
      </c>
      <c r="C225" s="15" t="s">
        <v>10</v>
      </c>
      <c r="D225" s="15" t="s">
        <v>122</v>
      </c>
      <c r="E225" s="73" t="s">
        <v>1242</v>
      </c>
      <c r="F225" s="39" t="s">
        <v>5913</v>
      </c>
      <c r="G225" s="60" t="s">
        <v>1242</v>
      </c>
      <c r="H225" s="16" t="s">
        <v>1267</v>
      </c>
      <c r="I225" s="15" t="s">
        <v>1368</v>
      </c>
      <c r="J225" s="15" t="s">
        <v>1879</v>
      </c>
      <c r="K225" s="18" t="s">
        <v>4539</v>
      </c>
      <c r="L225" s="18" t="s">
        <v>5283</v>
      </c>
      <c r="M225" s="18" t="s">
        <v>1877</v>
      </c>
      <c r="N225" s="18" t="s">
        <v>1878</v>
      </c>
      <c r="O225" s="72" t="s">
        <v>1876</v>
      </c>
      <c r="P225" s="117"/>
      <c r="Q225" s="119"/>
      <c r="R225" s="119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  <c r="AV225" s="122"/>
      <c r="AW225" s="122"/>
      <c r="AX225" s="122"/>
      <c r="AY225" s="119"/>
      <c r="AZ225" s="119"/>
      <c r="BA225" s="119"/>
      <c r="BB225" s="119"/>
      <c r="BC225" s="119"/>
      <c r="BD225" s="119"/>
      <c r="BE225" s="119"/>
      <c r="BF225" s="119"/>
    </row>
    <row r="226" spans="1:58" s="1" customFormat="1" x14ac:dyDescent="0.25">
      <c r="A226" s="15">
        <v>118</v>
      </c>
      <c r="B226" s="15" t="s">
        <v>119</v>
      </c>
      <c r="C226" s="15" t="s">
        <v>10</v>
      </c>
      <c r="D226" s="15" t="s">
        <v>123</v>
      </c>
      <c r="E226" s="73" t="s">
        <v>1242</v>
      </c>
      <c r="F226" s="39" t="s">
        <v>5913</v>
      </c>
      <c r="G226" s="60" t="s">
        <v>1242</v>
      </c>
      <c r="H226" s="16" t="s">
        <v>816</v>
      </c>
      <c r="I226" s="15" t="s">
        <v>1368</v>
      </c>
      <c r="J226" s="15" t="s">
        <v>1887</v>
      </c>
      <c r="K226" s="18" t="s">
        <v>4540</v>
      </c>
      <c r="L226" s="18" t="s">
        <v>5284</v>
      </c>
      <c r="M226" s="18" t="s">
        <v>1885</v>
      </c>
      <c r="N226" s="18" t="s">
        <v>1886</v>
      </c>
      <c r="O226" s="72" t="s">
        <v>1884</v>
      </c>
      <c r="P226" s="117"/>
      <c r="Q226" s="119"/>
      <c r="R226" s="119"/>
      <c r="S226" s="122"/>
      <c r="T226" s="122"/>
      <c r="U226" s="122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22"/>
      <c r="AY226" s="119"/>
      <c r="AZ226" s="119"/>
      <c r="BA226" s="119"/>
      <c r="BB226" s="119"/>
      <c r="BC226" s="119"/>
      <c r="BD226" s="119"/>
      <c r="BE226" s="119"/>
      <c r="BF226" s="119"/>
    </row>
    <row r="227" spans="1:58" s="1" customFormat="1" x14ac:dyDescent="0.25">
      <c r="A227" s="15">
        <v>121</v>
      </c>
      <c r="B227" s="15" t="s">
        <v>119</v>
      </c>
      <c r="C227" s="15" t="s">
        <v>21</v>
      </c>
      <c r="D227" s="15" t="s">
        <v>126</v>
      </c>
      <c r="E227" s="37" t="s">
        <v>1366</v>
      </c>
      <c r="F227" s="39" t="s">
        <v>5913</v>
      </c>
      <c r="G227" s="60" t="s">
        <v>1366</v>
      </c>
      <c r="H227" s="16" t="s">
        <v>819</v>
      </c>
      <c r="I227" s="15" t="s">
        <v>1368</v>
      </c>
      <c r="J227" s="15" t="s">
        <v>1875</v>
      </c>
      <c r="K227" s="18" t="s">
        <v>4543</v>
      </c>
      <c r="L227" s="18" t="s">
        <v>5286</v>
      </c>
      <c r="M227" s="18" t="s">
        <v>1873</v>
      </c>
      <c r="N227" s="18" t="s">
        <v>1874</v>
      </c>
      <c r="O227" s="72" t="s">
        <v>1872</v>
      </c>
      <c r="P227" s="117"/>
      <c r="Q227" s="119"/>
      <c r="R227" s="119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19"/>
      <c r="AZ227" s="119"/>
      <c r="BA227" s="119"/>
      <c r="BB227" s="119"/>
      <c r="BC227" s="119"/>
      <c r="BD227" s="119"/>
      <c r="BE227" s="119"/>
      <c r="BF227" s="119"/>
    </row>
    <row r="228" spans="1:58" s="1" customFormat="1" x14ac:dyDescent="0.25">
      <c r="A228" s="1">
        <v>198</v>
      </c>
      <c r="B228" s="3" t="s">
        <v>132</v>
      </c>
      <c r="C228" s="2" t="s">
        <v>5</v>
      </c>
      <c r="D228" s="1" t="s">
        <v>168</v>
      </c>
      <c r="E228" s="36" t="s">
        <v>1366</v>
      </c>
      <c r="F228" s="36" t="s">
        <v>1386</v>
      </c>
      <c r="G228" s="36" t="s">
        <v>1366</v>
      </c>
      <c r="H228" s="27" t="s">
        <v>854</v>
      </c>
      <c r="I228" s="28" t="s">
        <v>1368</v>
      </c>
      <c r="J228" s="29" t="s">
        <v>2215</v>
      </c>
      <c r="K228" s="30" t="s">
        <v>4620</v>
      </c>
      <c r="L228" s="30" t="s">
        <v>5362</v>
      </c>
      <c r="M228" s="30" t="s">
        <v>2213</v>
      </c>
      <c r="N228" s="30" t="s">
        <v>2214</v>
      </c>
      <c r="O228" s="29" t="s">
        <v>2212</v>
      </c>
      <c r="P228" s="117"/>
      <c r="Q228" s="119"/>
      <c r="R228" s="119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2"/>
      <c r="AT228" s="122"/>
      <c r="AU228" s="122"/>
      <c r="AV228" s="122"/>
      <c r="AW228" s="122"/>
      <c r="AX228" s="122"/>
      <c r="AY228" s="119"/>
      <c r="AZ228" s="119"/>
      <c r="BA228" s="119"/>
      <c r="BB228" s="119"/>
      <c r="BC228" s="119"/>
      <c r="BD228" s="119"/>
      <c r="BE228" s="119"/>
      <c r="BF228" s="119"/>
    </row>
    <row r="229" spans="1:58" s="1" customFormat="1" x14ac:dyDescent="0.25">
      <c r="A229" s="1">
        <v>199</v>
      </c>
      <c r="B229" s="1" t="s">
        <v>132</v>
      </c>
      <c r="C229" s="1" t="s">
        <v>5</v>
      </c>
      <c r="D229" s="1" t="s">
        <v>172</v>
      </c>
      <c r="E229" s="36" t="s">
        <v>1366</v>
      </c>
      <c r="F229" s="36" t="s">
        <v>1386</v>
      </c>
      <c r="G229" s="36" t="s">
        <v>1366</v>
      </c>
      <c r="H229" s="27" t="s">
        <v>881</v>
      </c>
      <c r="I229" s="28" t="s">
        <v>1368</v>
      </c>
      <c r="J229" s="29" t="s">
        <v>2219</v>
      </c>
      <c r="K229" s="30" t="s">
        <v>4621</v>
      </c>
      <c r="L229" s="30" t="s">
        <v>5363</v>
      </c>
      <c r="M229" s="30" t="s">
        <v>2217</v>
      </c>
      <c r="N229" s="30" t="s">
        <v>2218</v>
      </c>
      <c r="O229" s="29" t="s">
        <v>2216</v>
      </c>
      <c r="P229" s="117"/>
      <c r="Q229" s="119"/>
      <c r="R229" s="119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22"/>
      <c r="AY229" s="119"/>
      <c r="AZ229" s="119"/>
      <c r="BA229" s="119"/>
      <c r="BB229" s="119"/>
      <c r="BC229" s="119"/>
      <c r="BD229" s="119"/>
      <c r="BE229" s="119"/>
      <c r="BF229" s="119"/>
    </row>
    <row r="230" spans="1:58" s="1" customFormat="1" x14ac:dyDescent="0.25">
      <c r="A230" s="1">
        <v>200</v>
      </c>
      <c r="B230" s="1" t="s">
        <v>132</v>
      </c>
      <c r="C230" s="2" t="s">
        <v>5</v>
      </c>
      <c r="D230" s="1" t="s">
        <v>162</v>
      </c>
      <c r="E230" s="36" t="s">
        <v>1366</v>
      </c>
      <c r="F230" s="36" t="s">
        <v>1386</v>
      </c>
      <c r="G230" s="36" t="s">
        <v>1366</v>
      </c>
      <c r="H230" s="27" t="s">
        <v>882</v>
      </c>
      <c r="I230" s="28" t="s">
        <v>1368</v>
      </c>
      <c r="J230" s="29" t="s">
        <v>2223</v>
      </c>
      <c r="K230" s="30" t="s">
        <v>4622</v>
      </c>
      <c r="L230" s="30" t="s">
        <v>5364</v>
      </c>
      <c r="M230" s="30" t="s">
        <v>2221</v>
      </c>
      <c r="N230" s="30" t="s">
        <v>2222</v>
      </c>
      <c r="O230" s="29" t="s">
        <v>2220</v>
      </c>
      <c r="P230" s="117"/>
      <c r="Q230" s="119"/>
      <c r="R230" s="119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  <c r="AV230" s="122"/>
      <c r="AW230" s="122"/>
      <c r="AX230" s="122"/>
      <c r="AY230" s="119"/>
      <c r="AZ230" s="119"/>
      <c r="BA230" s="119"/>
      <c r="BB230" s="119"/>
      <c r="BC230" s="119"/>
      <c r="BD230" s="119"/>
      <c r="BE230" s="119"/>
      <c r="BF230" s="119"/>
    </row>
    <row r="231" spans="1:58" s="1" customFormat="1" x14ac:dyDescent="0.25">
      <c r="A231" s="20">
        <v>186</v>
      </c>
      <c r="B231" s="20" t="s">
        <v>132</v>
      </c>
      <c r="C231" s="20" t="s">
        <v>22</v>
      </c>
      <c r="D231" s="20" t="s">
        <v>187</v>
      </c>
      <c r="E231" s="37" t="s">
        <v>1366</v>
      </c>
      <c r="F231" s="39" t="s">
        <v>5913</v>
      </c>
      <c r="G231" s="60" t="s">
        <v>1242</v>
      </c>
      <c r="H231" s="21" t="s">
        <v>872</v>
      </c>
      <c r="I231" s="23" t="s">
        <v>1368</v>
      </c>
      <c r="J231" s="20" t="s">
        <v>2167</v>
      </c>
      <c r="K231" s="22" t="s">
        <v>4608</v>
      </c>
      <c r="L231" s="22" t="s">
        <v>5350</v>
      </c>
      <c r="M231" s="22" t="s">
        <v>2165</v>
      </c>
      <c r="N231" s="22" t="s">
        <v>2166</v>
      </c>
      <c r="O231" s="76" t="s">
        <v>2164</v>
      </c>
      <c r="P231" s="117"/>
      <c r="Q231" s="119"/>
      <c r="R231" s="119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22"/>
      <c r="AY231" s="119"/>
      <c r="AZ231" s="119"/>
      <c r="BA231" s="119"/>
      <c r="BB231" s="119"/>
      <c r="BC231" s="119"/>
      <c r="BD231" s="119"/>
      <c r="BE231" s="119"/>
      <c r="BF231" s="119"/>
    </row>
    <row r="232" spans="1:58" s="1" customFormat="1" x14ac:dyDescent="0.25">
      <c r="A232" s="20">
        <v>187</v>
      </c>
      <c r="B232" s="23" t="s">
        <v>132</v>
      </c>
      <c r="C232" s="20" t="s">
        <v>22</v>
      </c>
      <c r="D232" s="20" t="s">
        <v>188</v>
      </c>
      <c r="E232" s="39" t="s">
        <v>1241</v>
      </c>
      <c r="F232" s="39" t="s">
        <v>5913</v>
      </c>
      <c r="G232" s="60" t="s">
        <v>1242</v>
      </c>
      <c r="H232" s="21" t="s">
        <v>873</v>
      </c>
      <c r="I232" s="23" t="s">
        <v>1368</v>
      </c>
      <c r="J232" s="20" t="s">
        <v>2171</v>
      </c>
      <c r="K232" s="22" t="s">
        <v>4609</v>
      </c>
      <c r="L232" s="22" t="s">
        <v>5351</v>
      </c>
      <c r="M232" s="22" t="s">
        <v>2169</v>
      </c>
      <c r="N232" s="22" t="s">
        <v>2170</v>
      </c>
      <c r="O232" s="76" t="s">
        <v>2168</v>
      </c>
      <c r="P232" s="117"/>
      <c r="Q232" s="119"/>
      <c r="R232" s="119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2"/>
      <c r="AK232" s="122"/>
      <c r="AL232" s="122"/>
      <c r="AM232" s="122"/>
      <c r="AN232" s="122"/>
      <c r="AO232" s="122"/>
      <c r="AP232" s="122"/>
      <c r="AQ232" s="122"/>
      <c r="AR232" s="122"/>
      <c r="AS232" s="122"/>
      <c r="AT232" s="122"/>
      <c r="AU232" s="122"/>
      <c r="AV232" s="122"/>
      <c r="AW232" s="122"/>
      <c r="AX232" s="122"/>
      <c r="AY232" s="119"/>
      <c r="AZ232" s="119"/>
      <c r="BA232" s="119"/>
      <c r="BB232" s="119"/>
      <c r="BC232" s="119"/>
      <c r="BD232" s="119"/>
      <c r="BE232" s="119"/>
      <c r="BF232" s="119"/>
    </row>
    <row r="233" spans="1:58" s="1" customFormat="1" x14ac:dyDescent="0.25">
      <c r="A233" s="20">
        <v>189</v>
      </c>
      <c r="B233" s="23" t="s">
        <v>132</v>
      </c>
      <c r="C233" s="20" t="s">
        <v>22</v>
      </c>
      <c r="D233" s="20" t="s">
        <v>190</v>
      </c>
      <c r="E233" s="73" t="s">
        <v>1242</v>
      </c>
      <c r="F233" s="39" t="s">
        <v>5913</v>
      </c>
      <c r="G233" s="60" t="s">
        <v>1242</v>
      </c>
      <c r="H233" s="21" t="s">
        <v>875</v>
      </c>
      <c r="I233" s="23" t="s">
        <v>1368</v>
      </c>
      <c r="J233" s="20" t="s">
        <v>2179</v>
      </c>
      <c r="K233" s="22" t="s">
        <v>4611</v>
      </c>
      <c r="L233" s="22" t="s">
        <v>5353</v>
      </c>
      <c r="M233" s="22" t="s">
        <v>2177</v>
      </c>
      <c r="N233" s="22" t="s">
        <v>2178</v>
      </c>
      <c r="O233" s="76" t="s">
        <v>2176</v>
      </c>
      <c r="P233" s="117"/>
      <c r="Q233" s="119"/>
      <c r="R233" s="119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  <c r="AV233" s="122"/>
      <c r="AW233" s="122"/>
      <c r="AX233" s="122"/>
      <c r="AY233" s="119"/>
      <c r="AZ233" s="119"/>
      <c r="BA233" s="119"/>
      <c r="BB233" s="119"/>
      <c r="BC233" s="119"/>
      <c r="BD233" s="119"/>
      <c r="BE233" s="119"/>
      <c r="BF233" s="119"/>
    </row>
    <row r="234" spans="1:58" s="1" customFormat="1" x14ac:dyDescent="0.25">
      <c r="A234" s="20">
        <v>190</v>
      </c>
      <c r="B234" s="20" t="s">
        <v>132</v>
      </c>
      <c r="C234" s="20" t="s">
        <v>22</v>
      </c>
      <c r="D234" s="20" t="s">
        <v>191</v>
      </c>
      <c r="E234" s="39" t="s">
        <v>1241</v>
      </c>
      <c r="F234" s="39" t="s">
        <v>5913</v>
      </c>
      <c r="G234" s="60" t="s">
        <v>1242</v>
      </c>
      <c r="H234" s="21" t="s">
        <v>1280</v>
      </c>
      <c r="I234" s="23" t="s">
        <v>1368</v>
      </c>
      <c r="J234" s="20" t="s">
        <v>2183</v>
      </c>
      <c r="K234" s="22" t="s">
        <v>4612</v>
      </c>
      <c r="L234" s="22" t="s">
        <v>5354</v>
      </c>
      <c r="M234" s="22" t="s">
        <v>2181</v>
      </c>
      <c r="N234" s="22" t="s">
        <v>2182</v>
      </c>
      <c r="O234" s="76" t="s">
        <v>2180</v>
      </c>
      <c r="P234" s="117"/>
      <c r="Q234" s="119"/>
      <c r="R234" s="119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2"/>
      <c r="AT234" s="122"/>
      <c r="AU234" s="122"/>
      <c r="AV234" s="122"/>
      <c r="AW234" s="122"/>
      <c r="AX234" s="122"/>
      <c r="AY234" s="119"/>
      <c r="AZ234" s="119"/>
      <c r="BA234" s="119"/>
      <c r="BB234" s="119"/>
      <c r="BC234" s="119"/>
      <c r="BD234" s="119"/>
      <c r="BE234" s="119"/>
      <c r="BF234" s="119"/>
    </row>
    <row r="235" spans="1:58" s="1" customFormat="1" x14ac:dyDescent="0.25">
      <c r="A235" s="20">
        <v>191</v>
      </c>
      <c r="B235" s="23" t="s">
        <v>132</v>
      </c>
      <c r="C235" s="20" t="s">
        <v>22</v>
      </c>
      <c r="D235" s="20" t="s">
        <v>192</v>
      </c>
      <c r="E235" s="39" t="s">
        <v>1241</v>
      </c>
      <c r="F235" s="39" t="s">
        <v>5913</v>
      </c>
      <c r="G235" s="60" t="s">
        <v>1242</v>
      </c>
      <c r="H235" s="21" t="s">
        <v>876</v>
      </c>
      <c r="I235" s="23" t="s">
        <v>1368</v>
      </c>
      <c r="J235" s="20" t="s">
        <v>2187</v>
      </c>
      <c r="K235" s="22" t="s">
        <v>4613</v>
      </c>
      <c r="L235" s="22" t="s">
        <v>5355</v>
      </c>
      <c r="M235" s="22" t="s">
        <v>2185</v>
      </c>
      <c r="N235" s="22" t="s">
        <v>2186</v>
      </c>
      <c r="O235" s="76" t="s">
        <v>2184</v>
      </c>
      <c r="P235" s="117"/>
      <c r="Q235" s="119"/>
      <c r="R235" s="119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2"/>
      <c r="AY235" s="119"/>
      <c r="AZ235" s="119"/>
      <c r="BA235" s="119"/>
      <c r="BB235" s="119"/>
      <c r="BC235" s="119"/>
      <c r="BD235" s="119"/>
      <c r="BE235" s="119"/>
      <c r="BF235" s="119"/>
    </row>
    <row r="236" spans="1:58" s="1" customFormat="1" x14ac:dyDescent="0.25">
      <c r="A236" s="20">
        <v>192</v>
      </c>
      <c r="B236" s="20" t="s">
        <v>132</v>
      </c>
      <c r="C236" s="20" t="s">
        <v>22</v>
      </c>
      <c r="D236" s="20" t="s">
        <v>193</v>
      </c>
      <c r="E236" s="39" t="s">
        <v>1241</v>
      </c>
      <c r="F236" s="39" t="s">
        <v>5913</v>
      </c>
      <c r="G236" s="60" t="s">
        <v>1242</v>
      </c>
      <c r="H236" s="21" t="s">
        <v>877</v>
      </c>
      <c r="I236" s="23" t="s">
        <v>1368</v>
      </c>
      <c r="J236" s="20" t="s">
        <v>2191</v>
      </c>
      <c r="K236" s="22" t="s">
        <v>4614</v>
      </c>
      <c r="L236" s="22" t="s">
        <v>5356</v>
      </c>
      <c r="M236" s="22" t="s">
        <v>2189</v>
      </c>
      <c r="N236" s="22" t="s">
        <v>2190</v>
      </c>
      <c r="O236" s="76" t="s">
        <v>2188</v>
      </c>
      <c r="P236" s="117"/>
      <c r="Q236" s="119"/>
      <c r="R236" s="119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  <c r="AV236" s="122"/>
      <c r="AW236" s="122"/>
      <c r="AX236" s="122"/>
      <c r="AY236" s="119"/>
      <c r="AZ236" s="119"/>
      <c r="BA236" s="119"/>
      <c r="BB236" s="119"/>
      <c r="BC236" s="119"/>
      <c r="BD236" s="119"/>
      <c r="BE236" s="119"/>
      <c r="BF236" s="119"/>
    </row>
    <row r="237" spans="1:58" s="1" customFormat="1" x14ac:dyDescent="0.25">
      <c r="A237" s="20">
        <v>188</v>
      </c>
      <c r="B237" s="20" t="s">
        <v>132</v>
      </c>
      <c r="C237" s="20" t="s">
        <v>22</v>
      </c>
      <c r="D237" s="20" t="s">
        <v>189</v>
      </c>
      <c r="E237" s="39" t="s">
        <v>1241</v>
      </c>
      <c r="F237" s="39" t="s">
        <v>5913</v>
      </c>
      <c r="G237" s="60" t="s">
        <v>1242</v>
      </c>
      <c r="H237" s="21" t="s">
        <v>874</v>
      </c>
      <c r="I237" s="23" t="s">
        <v>1368</v>
      </c>
      <c r="J237" s="20" t="s">
        <v>2175</v>
      </c>
      <c r="K237" s="22" t="s">
        <v>4610</v>
      </c>
      <c r="L237" s="22" t="s">
        <v>5352</v>
      </c>
      <c r="M237" s="22" t="s">
        <v>2173</v>
      </c>
      <c r="N237" s="22" t="s">
        <v>2174</v>
      </c>
      <c r="O237" s="76" t="s">
        <v>2172</v>
      </c>
      <c r="P237" s="117"/>
      <c r="Q237" s="119"/>
      <c r="R237" s="119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19"/>
      <c r="AZ237" s="119"/>
      <c r="BA237" s="119"/>
      <c r="BB237" s="119"/>
      <c r="BC237" s="119"/>
      <c r="BD237" s="119"/>
      <c r="BE237" s="119"/>
      <c r="BF237" s="119"/>
    </row>
    <row r="238" spans="1:58" s="1" customFormat="1" x14ac:dyDescent="0.25">
      <c r="A238" s="1">
        <v>193</v>
      </c>
      <c r="B238" s="3" t="s">
        <v>132</v>
      </c>
      <c r="C238" s="1" t="s">
        <v>98</v>
      </c>
      <c r="D238" s="1" t="s">
        <v>194</v>
      </c>
      <c r="E238" s="36" t="s">
        <v>1366</v>
      </c>
      <c r="F238" s="36" t="s">
        <v>1386</v>
      </c>
      <c r="G238" s="36" t="s">
        <v>1242</v>
      </c>
      <c r="H238" s="27" t="s">
        <v>1385</v>
      </c>
      <c r="I238" s="28" t="s">
        <v>1385</v>
      </c>
      <c r="J238" s="29" t="s">
        <v>2195</v>
      </c>
      <c r="K238" s="30" t="s">
        <v>4615</v>
      </c>
      <c r="L238" s="30" t="s">
        <v>5357</v>
      </c>
      <c r="M238" s="30" t="s">
        <v>2193</v>
      </c>
      <c r="N238" s="30" t="s">
        <v>2194</v>
      </c>
      <c r="O238" s="29" t="s">
        <v>2192</v>
      </c>
      <c r="P238" s="117"/>
      <c r="Q238" s="119"/>
      <c r="R238" s="119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2"/>
      <c r="AT238" s="122"/>
      <c r="AU238" s="122"/>
      <c r="AV238" s="122"/>
      <c r="AW238" s="122"/>
      <c r="AX238" s="122"/>
      <c r="AY238" s="119"/>
      <c r="AZ238" s="119"/>
      <c r="BA238" s="119"/>
      <c r="BB238" s="119"/>
      <c r="BC238" s="119"/>
      <c r="BD238" s="119"/>
      <c r="BE238" s="119"/>
      <c r="BF238" s="119"/>
    </row>
    <row r="239" spans="1:58" s="1" customFormat="1" x14ac:dyDescent="0.25">
      <c r="A239" s="1">
        <v>160</v>
      </c>
      <c r="B239" s="23" t="s">
        <v>132</v>
      </c>
      <c r="C239" s="20" t="s">
        <v>16</v>
      </c>
      <c r="D239" s="20" t="s">
        <v>163</v>
      </c>
      <c r="E239" s="36" t="s">
        <v>1366</v>
      </c>
      <c r="F239" s="36" t="s">
        <v>1386</v>
      </c>
      <c r="G239" s="36" t="s">
        <v>1366</v>
      </c>
      <c r="H239" s="27" t="s">
        <v>824</v>
      </c>
      <c r="I239" s="28" t="s">
        <v>1368</v>
      </c>
      <c r="J239" s="29" t="s">
        <v>2059</v>
      </c>
      <c r="K239" s="30" t="s">
        <v>4582</v>
      </c>
      <c r="L239" s="30" t="s">
        <v>5324</v>
      </c>
      <c r="M239" s="30" t="s">
        <v>2057</v>
      </c>
      <c r="N239" s="30" t="s">
        <v>2058</v>
      </c>
      <c r="O239" s="29" t="s">
        <v>2056</v>
      </c>
      <c r="P239" s="117"/>
      <c r="Q239" s="119"/>
      <c r="R239" s="119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  <c r="AV239" s="122"/>
      <c r="AW239" s="122"/>
      <c r="AX239" s="122"/>
      <c r="AY239" s="119"/>
      <c r="AZ239" s="119"/>
      <c r="BA239" s="119"/>
      <c r="BB239" s="119"/>
      <c r="BC239" s="119"/>
      <c r="BD239" s="119"/>
      <c r="BE239" s="119"/>
      <c r="BF239" s="119"/>
    </row>
    <row r="240" spans="1:58" s="1" customFormat="1" x14ac:dyDescent="0.25">
      <c r="A240" s="1">
        <v>161</v>
      </c>
      <c r="B240" s="20" t="s">
        <v>132</v>
      </c>
      <c r="C240" s="20" t="s">
        <v>16</v>
      </c>
      <c r="D240" s="20" t="s">
        <v>164</v>
      </c>
      <c r="E240" s="36" t="s">
        <v>1366</v>
      </c>
      <c r="F240" s="36" t="s">
        <v>1386</v>
      </c>
      <c r="G240" s="36" t="s">
        <v>1366</v>
      </c>
      <c r="H240" s="27" t="s">
        <v>851</v>
      </c>
      <c r="I240" s="28" t="s">
        <v>1368</v>
      </c>
      <c r="J240" s="29" t="s">
        <v>2063</v>
      </c>
      <c r="K240" s="30" t="s">
        <v>4583</v>
      </c>
      <c r="L240" s="30" t="s">
        <v>5325</v>
      </c>
      <c r="M240" s="30" t="s">
        <v>2061</v>
      </c>
      <c r="N240" s="30" t="s">
        <v>2062</v>
      </c>
      <c r="O240" s="29" t="s">
        <v>2060</v>
      </c>
      <c r="P240" s="117"/>
      <c r="Q240" s="119"/>
      <c r="R240" s="119"/>
      <c r="S240" s="122"/>
      <c r="T240" s="122"/>
      <c r="U240" s="122"/>
      <c r="V240" s="122"/>
      <c r="W240" s="122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2"/>
      <c r="AT240" s="122"/>
      <c r="AU240" s="122"/>
      <c r="AV240" s="122"/>
      <c r="AW240" s="122"/>
      <c r="AX240" s="122"/>
      <c r="AY240" s="119"/>
      <c r="AZ240" s="119"/>
      <c r="BA240" s="119"/>
      <c r="BB240" s="119"/>
      <c r="BC240" s="119"/>
      <c r="BD240" s="119"/>
      <c r="BE240" s="119"/>
      <c r="BF240" s="119"/>
    </row>
    <row r="241" spans="1:58" s="1" customFormat="1" x14ac:dyDescent="0.25">
      <c r="A241" s="1">
        <v>162</v>
      </c>
      <c r="B241" s="23" t="s">
        <v>132</v>
      </c>
      <c r="C241" s="20" t="s">
        <v>16</v>
      </c>
      <c r="D241" s="20" t="s">
        <v>165</v>
      </c>
      <c r="E241" s="36" t="s">
        <v>1366</v>
      </c>
      <c r="F241" s="36" t="s">
        <v>1386</v>
      </c>
      <c r="G241" s="36" t="s">
        <v>1366</v>
      </c>
      <c r="H241" s="27" t="s">
        <v>852</v>
      </c>
      <c r="I241" s="28" t="s">
        <v>1368</v>
      </c>
      <c r="J241" s="29" t="s">
        <v>2067</v>
      </c>
      <c r="K241" s="30" t="s">
        <v>4584</v>
      </c>
      <c r="L241" s="30" t="s">
        <v>5326</v>
      </c>
      <c r="M241" s="30" t="s">
        <v>2065</v>
      </c>
      <c r="N241" s="30" t="s">
        <v>2066</v>
      </c>
      <c r="O241" s="29" t="s">
        <v>2064</v>
      </c>
      <c r="P241" s="117"/>
      <c r="Q241" s="119"/>
      <c r="R241" s="119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  <c r="AV241" s="122"/>
      <c r="AW241" s="122"/>
      <c r="AX241" s="122"/>
      <c r="AY241" s="119"/>
      <c r="AZ241" s="119"/>
      <c r="BA241" s="119"/>
      <c r="BB241" s="119"/>
      <c r="BC241" s="119"/>
      <c r="BD241" s="119"/>
      <c r="BE241" s="119"/>
      <c r="BF241" s="119"/>
    </row>
    <row r="242" spans="1:58" s="1" customFormat="1" x14ac:dyDescent="0.25">
      <c r="A242" s="1">
        <v>163</v>
      </c>
      <c r="B242" s="20" t="s">
        <v>132</v>
      </c>
      <c r="C242" s="20" t="s">
        <v>16</v>
      </c>
      <c r="D242" s="20" t="s">
        <v>166</v>
      </c>
      <c r="E242" s="36" t="s">
        <v>1366</v>
      </c>
      <c r="F242" s="36" t="s">
        <v>1386</v>
      </c>
      <c r="G242" s="36" t="s">
        <v>1366</v>
      </c>
      <c r="H242" s="27" t="s">
        <v>1275</v>
      </c>
      <c r="I242" s="28" t="s">
        <v>1368</v>
      </c>
      <c r="J242" s="29" t="s">
        <v>2071</v>
      </c>
      <c r="K242" s="30" t="s">
        <v>4585</v>
      </c>
      <c r="L242" s="30" t="s">
        <v>5327</v>
      </c>
      <c r="M242" s="30" t="s">
        <v>2069</v>
      </c>
      <c r="N242" s="30" t="s">
        <v>2070</v>
      </c>
      <c r="O242" s="29" t="s">
        <v>2068</v>
      </c>
      <c r="P242" s="117"/>
      <c r="Q242" s="119"/>
      <c r="R242" s="119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  <c r="AV242" s="122"/>
      <c r="AW242" s="122"/>
      <c r="AX242" s="122"/>
      <c r="AY242" s="119"/>
      <c r="AZ242" s="119"/>
      <c r="BA242" s="119"/>
      <c r="BB242" s="119"/>
      <c r="BC242" s="119"/>
      <c r="BD242" s="119"/>
      <c r="BE242" s="119"/>
      <c r="BF242" s="119"/>
    </row>
    <row r="243" spans="1:58" s="1" customFormat="1" x14ac:dyDescent="0.25">
      <c r="A243" s="1">
        <v>164</v>
      </c>
      <c r="B243" s="23" t="s">
        <v>132</v>
      </c>
      <c r="C243" s="20" t="s">
        <v>16</v>
      </c>
      <c r="D243" s="20" t="s">
        <v>167</v>
      </c>
      <c r="E243" s="36" t="s">
        <v>1366</v>
      </c>
      <c r="F243" s="36" t="s">
        <v>1386</v>
      </c>
      <c r="G243" s="36" t="s">
        <v>1366</v>
      </c>
      <c r="H243" s="27" t="s">
        <v>1385</v>
      </c>
      <c r="I243" s="28" t="s">
        <v>1368</v>
      </c>
      <c r="J243" s="29" t="s">
        <v>2075</v>
      </c>
      <c r="K243" s="30" t="s">
        <v>4586</v>
      </c>
      <c r="L243" s="30" t="s">
        <v>5328</v>
      </c>
      <c r="M243" s="30" t="s">
        <v>2073</v>
      </c>
      <c r="N243" s="30" t="s">
        <v>2074</v>
      </c>
      <c r="O243" s="29" t="s">
        <v>2072</v>
      </c>
      <c r="P243" s="117"/>
      <c r="Q243" s="119"/>
      <c r="R243" s="119"/>
      <c r="S243" s="122"/>
      <c r="T243" s="122"/>
      <c r="U243" s="122"/>
      <c r="V243" s="122"/>
      <c r="W243" s="122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2"/>
      <c r="AY243" s="119"/>
      <c r="AZ243" s="119"/>
      <c r="BA243" s="119"/>
      <c r="BB243" s="119"/>
      <c r="BC243" s="119"/>
      <c r="BD243" s="119"/>
      <c r="BE243" s="119"/>
      <c r="BF243" s="119"/>
    </row>
    <row r="244" spans="1:58" s="1" customFormat="1" x14ac:dyDescent="0.25">
      <c r="A244" s="1">
        <v>165</v>
      </c>
      <c r="B244" s="20" t="s">
        <v>132</v>
      </c>
      <c r="C244" s="20" t="s">
        <v>16</v>
      </c>
      <c r="D244" s="20" t="s">
        <v>1276</v>
      </c>
      <c r="E244" s="36" t="s">
        <v>1366</v>
      </c>
      <c r="F244" s="36" t="s">
        <v>1386</v>
      </c>
      <c r="G244" s="36" t="s">
        <v>1366</v>
      </c>
      <c r="H244" s="27" t="s">
        <v>853</v>
      </c>
      <c r="I244" s="28" t="s">
        <v>1368</v>
      </c>
      <c r="J244" s="29" t="s">
        <v>2079</v>
      </c>
      <c r="K244" s="30" t="s">
        <v>4587</v>
      </c>
      <c r="L244" s="30" t="s">
        <v>5329</v>
      </c>
      <c r="M244" s="30" t="s">
        <v>2077</v>
      </c>
      <c r="N244" s="30" t="s">
        <v>2078</v>
      </c>
      <c r="O244" s="29" t="s">
        <v>2076</v>
      </c>
      <c r="P244" s="117"/>
      <c r="Q244" s="119"/>
      <c r="R244" s="119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2"/>
      <c r="AT244" s="122"/>
      <c r="AU244" s="122"/>
      <c r="AV244" s="122"/>
      <c r="AW244" s="122"/>
      <c r="AX244" s="122"/>
      <c r="AY244" s="119"/>
      <c r="AZ244" s="119"/>
      <c r="BA244" s="119"/>
      <c r="BB244" s="119"/>
      <c r="BC244" s="119"/>
      <c r="BD244" s="119"/>
      <c r="BE244" s="119"/>
      <c r="BF244" s="119"/>
    </row>
    <row r="245" spans="1:58" s="1" customFormat="1" x14ac:dyDescent="0.25">
      <c r="A245" s="1">
        <v>166</v>
      </c>
      <c r="B245" s="20" t="s">
        <v>132</v>
      </c>
      <c r="C245" s="20" t="s">
        <v>16</v>
      </c>
      <c r="D245" s="20" t="s">
        <v>169</v>
      </c>
      <c r="E245" s="36" t="s">
        <v>1366</v>
      </c>
      <c r="F245" s="36" t="s">
        <v>1386</v>
      </c>
      <c r="G245" s="36" t="s">
        <v>1366</v>
      </c>
      <c r="H245" s="27" t="s">
        <v>855</v>
      </c>
      <c r="I245" s="28" t="s">
        <v>1368</v>
      </c>
      <c r="J245" s="29" t="s">
        <v>2083</v>
      </c>
      <c r="K245" s="30" t="s">
        <v>4588</v>
      </c>
      <c r="L245" s="30" t="s">
        <v>5330</v>
      </c>
      <c r="M245" s="30" t="s">
        <v>2081</v>
      </c>
      <c r="N245" s="30" t="s">
        <v>2082</v>
      </c>
      <c r="O245" s="29" t="s">
        <v>2080</v>
      </c>
      <c r="P245" s="117"/>
      <c r="Q245" s="119"/>
      <c r="R245" s="119"/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22"/>
      <c r="AY245" s="119"/>
      <c r="AZ245" s="119"/>
      <c r="BA245" s="119"/>
      <c r="BB245" s="119"/>
      <c r="BC245" s="119"/>
      <c r="BD245" s="119"/>
      <c r="BE245" s="119"/>
      <c r="BF245" s="119"/>
    </row>
    <row r="246" spans="1:58" s="1" customFormat="1" x14ac:dyDescent="0.25">
      <c r="A246" s="1">
        <v>168</v>
      </c>
      <c r="B246" s="20" t="s">
        <v>132</v>
      </c>
      <c r="C246" s="20" t="s">
        <v>16</v>
      </c>
      <c r="D246" s="20" t="s">
        <v>171</v>
      </c>
      <c r="E246" s="36" t="s">
        <v>1366</v>
      </c>
      <c r="F246" s="36" t="s">
        <v>1386</v>
      </c>
      <c r="G246" s="36" t="s">
        <v>1366</v>
      </c>
      <c r="H246" s="27" t="s">
        <v>857</v>
      </c>
      <c r="I246" s="28" t="s">
        <v>1368</v>
      </c>
      <c r="J246" s="29" t="s">
        <v>2091</v>
      </c>
      <c r="K246" s="30" t="s">
        <v>4590</v>
      </c>
      <c r="L246" s="30" t="s">
        <v>5332</v>
      </c>
      <c r="M246" s="30" t="s">
        <v>2089</v>
      </c>
      <c r="N246" s="30" t="s">
        <v>2090</v>
      </c>
      <c r="O246" s="29" t="s">
        <v>2088</v>
      </c>
      <c r="P246" s="117"/>
      <c r="Q246" s="119"/>
      <c r="R246" s="119"/>
      <c r="S246" s="122"/>
      <c r="T246" s="122"/>
      <c r="U246" s="122"/>
      <c r="V246" s="122"/>
      <c r="W246" s="122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122"/>
      <c r="AU246" s="122"/>
      <c r="AV246" s="122"/>
      <c r="AW246" s="122"/>
      <c r="AX246" s="122"/>
      <c r="AY246" s="119"/>
      <c r="AZ246" s="119"/>
      <c r="BA246" s="119"/>
      <c r="BB246" s="119"/>
      <c r="BC246" s="119"/>
      <c r="BD246" s="119"/>
      <c r="BE246" s="119"/>
      <c r="BF246" s="119"/>
    </row>
    <row r="247" spans="1:58" s="1" customFormat="1" x14ac:dyDescent="0.25">
      <c r="A247" s="1">
        <v>169</v>
      </c>
      <c r="B247" s="23" t="s">
        <v>132</v>
      </c>
      <c r="C247" s="20" t="s">
        <v>16</v>
      </c>
      <c r="D247" s="20" t="s">
        <v>2137</v>
      </c>
      <c r="E247" s="36" t="s">
        <v>1366</v>
      </c>
      <c r="F247" s="36" t="s">
        <v>1386</v>
      </c>
      <c r="G247" s="36" t="s">
        <v>1366</v>
      </c>
      <c r="H247" s="27" t="s">
        <v>1277</v>
      </c>
      <c r="I247" s="28" t="s">
        <v>1368</v>
      </c>
      <c r="J247" s="29" t="s">
        <v>2095</v>
      </c>
      <c r="K247" s="30" t="s">
        <v>4591</v>
      </c>
      <c r="L247" s="30" t="s">
        <v>5333</v>
      </c>
      <c r="M247" s="30" t="s">
        <v>2093</v>
      </c>
      <c r="N247" s="30" t="s">
        <v>2094</v>
      </c>
      <c r="O247" s="29" t="s">
        <v>2092</v>
      </c>
      <c r="P247" s="117"/>
      <c r="Q247" s="119"/>
      <c r="R247" s="119"/>
      <c r="S247" s="122"/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122"/>
      <c r="AU247" s="122"/>
      <c r="AV247" s="122"/>
      <c r="AW247" s="122"/>
      <c r="AX247" s="122"/>
      <c r="AY247" s="119"/>
      <c r="AZ247" s="119"/>
      <c r="BA247" s="119"/>
      <c r="BB247" s="119"/>
      <c r="BC247" s="119"/>
      <c r="BD247" s="119"/>
      <c r="BE247" s="119"/>
      <c r="BF247" s="119"/>
    </row>
    <row r="248" spans="1:58" s="1" customFormat="1" x14ac:dyDescent="0.25">
      <c r="A248" s="1">
        <v>171</v>
      </c>
      <c r="B248" s="23" t="s">
        <v>132</v>
      </c>
      <c r="C248" s="20" t="s">
        <v>16</v>
      </c>
      <c r="D248" s="20" t="s">
        <v>174</v>
      </c>
      <c r="E248" s="36" t="s">
        <v>1366</v>
      </c>
      <c r="F248" s="36" t="s">
        <v>1386</v>
      </c>
      <c r="G248" s="36" t="s">
        <v>1366</v>
      </c>
      <c r="H248" s="27" t="s">
        <v>859</v>
      </c>
      <c r="I248" s="28" t="s">
        <v>1368</v>
      </c>
      <c r="J248" s="29" t="s">
        <v>2103</v>
      </c>
      <c r="K248" s="30" t="s">
        <v>4593</v>
      </c>
      <c r="L248" s="30" t="s">
        <v>5335</v>
      </c>
      <c r="M248" s="30" t="s">
        <v>2101</v>
      </c>
      <c r="N248" s="30" t="s">
        <v>2102</v>
      </c>
      <c r="O248" s="29" t="s">
        <v>2100</v>
      </c>
      <c r="P248" s="117"/>
      <c r="Q248" s="119"/>
      <c r="R248" s="119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122"/>
      <c r="AU248" s="122"/>
      <c r="AV248" s="122"/>
      <c r="AW248" s="122"/>
      <c r="AX248" s="122"/>
      <c r="AY248" s="119"/>
      <c r="AZ248" s="119"/>
      <c r="BA248" s="119"/>
      <c r="BB248" s="119"/>
      <c r="BC248" s="119"/>
      <c r="BD248" s="119"/>
      <c r="BE248" s="119"/>
      <c r="BF248" s="119"/>
    </row>
    <row r="249" spans="1:58" s="1" customFormat="1" x14ac:dyDescent="0.25">
      <c r="A249" s="1">
        <v>170</v>
      </c>
      <c r="B249" s="20" t="s">
        <v>132</v>
      </c>
      <c r="C249" s="20" t="s">
        <v>16</v>
      </c>
      <c r="D249" s="20" t="s">
        <v>173</v>
      </c>
      <c r="E249" s="36" t="s">
        <v>1366</v>
      </c>
      <c r="F249" s="36" t="s">
        <v>1386</v>
      </c>
      <c r="G249" s="36" t="s">
        <v>1366</v>
      </c>
      <c r="H249" s="27" t="s">
        <v>858</v>
      </c>
      <c r="I249" s="28" t="s">
        <v>1368</v>
      </c>
      <c r="J249" s="29" t="s">
        <v>2099</v>
      </c>
      <c r="K249" s="30" t="s">
        <v>4592</v>
      </c>
      <c r="L249" s="30" t="s">
        <v>5334</v>
      </c>
      <c r="M249" s="30" t="s">
        <v>2097</v>
      </c>
      <c r="N249" s="30" t="s">
        <v>2098</v>
      </c>
      <c r="O249" s="29" t="s">
        <v>2096</v>
      </c>
      <c r="P249" s="117"/>
      <c r="Q249" s="119"/>
      <c r="R249" s="119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122"/>
      <c r="AU249" s="122"/>
      <c r="AV249" s="122"/>
      <c r="AW249" s="122"/>
      <c r="AX249" s="122"/>
      <c r="AY249" s="119"/>
      <c r="AZ249" s="119"/>
      <c r="BA249" s="119"/>
      <c r="BB249" s="119"/>
      <c r="BC249" s="119"/>
      <c r="BD249" s="119"/>
      <c r="BE249" s="119"/>
      <c r="BF249" s="119"/>
    </row>
    <row r="250" spans="1:58" s="1" customFormat="1" x14ac:dyDescent="0.25">
      <c r="A250" s="1">
        <v>172</v>
      </c>
      <c r="B250" s="20" t="s">
        <v>132</v>
      </c>
      <c r="C250" s="20" t="s">
        <v>16</v>
      </c>
      <c r="D250" s="20" t="s">
        <v>175</v>
      </c>
      <c r="E250" s="36" t="s">
        <v>1366</v>
      </c>
      <c r="F250" s="36" t="s">
        <v>1386</v>
      </c>
      <c r="G250" s="36" t="s">
        <v>1366</v>
      </c>
      <c r="H250" s="27" t="s">
        <v>1278</v>
      </c>
      <c r="I250" s="28" t="s">
        <v>1368</v>
      </c>
      <c r="J250" s="29" t="s">
        <v>2107</v>
      </c>
      <c r="K250" s="30" t="s">
        <v>4594</v>
      </c>
      <c r="L250" s="30" t="s">
        <v>5336</v>
      </c>
      <c r="M250" s="30" t="s">
        <v>2105</v>
      </c>
      <c r="N250" s="30" t="s">
        <v>2106</v>
      </c>
      <c r="O250" s="29" t="s">
        <v>2104</v>
      </c>
      <c r="P250" s="117"/>
      <c r="Q250" s="119"/>
      <c r="R250" s="119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22"/>
      <c r="AY250" s="119"/>
      <c r="AZ250" s="119"/>
      <c r="BA250" s="119"/>
      <c r="BB250" s="119"/>
      <c r="BC250" s="119"/>
      <c r="BD250" s="119"/>
      <c r="BE250" s="119"/>
      <c r="BF250" s="119"/>
    </row>
    <row r="251" spans="1:58" s="1" customFormat="1" x14ac:dyDescent="0.25">
      <c r="A251" s="1">
        <v>173</v>
      </c>
      <c r="B251" s="23" t="s">
        <v>132</v>
      </c>
      <c r="C251" s="20" t="s">
        <v>16</v>
      </c>
      <c r="D251" s="20" t="s">
        <v>176</v>
      </c>
      <c r="E251" s="36" t="s">
        <v>1366</v>
      </c>
      <c r="F251" s="36" t="s">
        <v>1386</v>
      </c>
      <c r="G251" s="36" t="s">
        <v>1366</v>
      </c>
      <c r="H251" s="27" t="s">
        <v>860</v>
      </c>
      <c r="I251" s="28" t="s">
        <v>1368</v>
      </c>
      <c r="J251" s="29" t="s">
        <v>2111</v>
      </c>
      <c r="K251" s="30" t="s">
        <v>4595</v>
      </c>
      <c r="L251" s="30" t="s">
        <v>5337</v>
      </c>
      <c r="M251" s="30" t="s">
        <v>2109</v>
      </c>
      <c r="N251" s="30" t="s">
        <v>2110</v>
      </c>
      <c r="O251" s="29" t="s">
        <v>2108</v>
      </c>
      <c r="P251" s="117"/>
      <c r="Q251" s="119"/>
      <c r="R251" s="119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22"/>
      <c r="AY251" s="119"/>
      <c r="AZ251" s="119"/>
      <c r="BA251" s="119"/>
      <c r="BB251" s="119"/>
      <c r="BC251" s="119"/>
      <c r="BD251" s="119"/>
      <c r="BE251" s="119"/>
      <c r="BF251" s="119"/>
    </row>
    <row r="252" spans="1:58" s="1" customFormat="1" x14ac:dyDescent="0.25">
      <c r="A252" s="1">
        <v>174</v>
      </c>
      <c r="B252" s="20" t="s">
        <v>132</v>
      </c>
      <c r="C252" s="20" t="s">
        <v>16</v>
      </c>
      <c r="D252" s="20" t="s">
        <v>2138</v>
      </c>
      <c r="E252" s="36" t="s">
        <v>1366</v>
      </c>
      <c r="F252" s="36" t="s">
        <v>1386</v>
      </c>
      <c r="G252" s="36" t="s">
        <v>1366</v>
      </c>
      <c r="H252" s="27" t="s">
        <v>861</v>
      </c>
      <c r="I252" s="28" t="s">
        <v>1368</v>
      </c>
      <c r="J252" s="29" t="s">
        <v>2115</v>
      </c>
      <c r="K252" s="30" t="s">
        <v>4596</v>
      </c>
      <c r="L252" s="30" t="s">
        <v>5338</v>
      </c>
      <c r="M252" s="30" t="s">
        <v>2113</v>
      </c>
      <c r="N252" s="30" t="s">
        <v>2114</v>
      </c>
      <c r="O252" s="29" t="s">
        <v>2112</v>
      </c>
      <c r="P252" s="117"/>
      <c r="Q252" s="119"/>
      <c r="R252" s="119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22"/>
      <c r="AY252" s="119"/>
      <c r="AZ252" s="119"/>
      <c r="BA252" s="119"/>
      <c r="BB252" s="119"/>
      <c r="BC252" s="119"/>
      <c r="BD252" s="119"/>
      <c r="BE252" s="119"/>
      <c r="BF252" s="119"/>
    </row>
    <row r="253" spans="1:58" s="1" customFormat="1" x14ac:dyDescent="0.25">
      <c r="A253" s="1">
        <v>175</v>
      </c>
      <c r="B253" s="23" t="s">
        <v>132</v>
      </c>
      <c r="C253" s="20" t="s">
        <v>16</v>
      </c>
      <c r="D253" s="20" t="s">
        <v>177</v>
      </c>
      <c r="E253" s="36" t="s">
        <v>1366</v>
      </c>
      <c r="F253" s="36" t="s">
        <v>1386</v>
      </c>
      <c r="G253" s="36" t="s">
        <v>1366</v>
      </c>
      <c r="H253" s="27" t="s">
        <v>862</v>
      </c>
      <c r="I253" s="28" t="s">
        <v>1368</v>
      </c>
      <c r="J253" s="29" t="s">
        <v>2119</v>
      </c>
      <c r="K253" s="30" t="s">
        <v>4597</v>
      </c>
      <c r="L253" s="30" t="s">
        <v>5339</v>
      </c>
      <c r="M253" s="30" t="s">
        <v>2117</v>
      </c>
      <c r="N253" s="30" t="s">
        <v>2118</v>
      </c>
      <c r="O253" s="29" t="s">
        <v>2116</v>
      </c>
      <c r="P253" s="117"/>
      <c r="Q253" s="119"/>
      <c r="R253" s="119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22"/>
      <c r="AY253" s="119"/>
      <c r="AZ253" s="119"/>
      <c r="BA253" s="119"/>
      <c r="BB253" s="119"/>
      <c r="BC253" s="119"/>
      <c r="BD253" s="119"/>
      <c r="BE253" s="119"/>
      <c r="BF253" s="119"/>
    </row>
    <row r="254" spans="1:58" s="1" customFormat="1" x14ac:dyDescent="0.25">
      <c r="A254" s="1">
        <v>176</v>
      </c>
      <c r="B254" s="20" t="s">
        <v>132</v>
      </c>
      <c r="C254" s="20" t="s">
        <v>16</v>
      </c>
      <c r="D254" s="20" t="s">
        <v>178</v>
      </c>
      <c r="E254" s="36" t="s">
        <v>1366</v>
      </c>
      <c r="F254" s="36" t="s">
        <v>1386</v>
      </c>
      <c r="G254" s="36" t="s">
        <v>1366</v>
      </c>
      <c r="H254" s="27" t="s">
        <v>863</v>
      </c>
      <c r="I254" s="28" t="s">
        <v>1368</v>
      </c>
      <c r="J254" s="29" t="s">
        <v>2123</v>
      </c>
      <c r="K254" s="30" t="s">
        <v>4598</v>
      </c>
      <c r="L254" s="30" t="s">
        <v>5340</v>
      </c>
      <c r="M254" s="30" t="s">
        <v>2121</v>
      </c>
      <c r="N254" s="30" t="s">
        <v>2122</v>
      </c>
      <c r="O254" s="29" t="s">
        <v>2120</v>
      </c>
      <c r="P254" s="117"/>
      <c r="Q254" s="119"/>
      <c r="R254" s="119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2"/>
      <c r="AT254" s="122"/>
      <c r="AU254" s="122"/>
      <c r="AV254" s="122"/>
      <c r="AW254" s="122"/>
      <c r="AX254" s="122"/>
      <c r="AY254" s="119"/>
      <c r="AZ254" s="119"/>
      <c r="BA254" s="119"/>
      <c r="BB254" s="119"/>
      <c r="BC254" s="119"/>
      <c r="BD254" s="119"/>
      <c r="BE254" s="119"/>
      <c r="BF254" s="119"/>
    </row>
    <row r="255" spans="1:58" s="1" customFormat="1" x14ac:dyDescent="0.25">
      <c r="A255" s="1">
        <v>177</v>
      </c>
      <c r="B255" s="23" t="s">
        <v>132</v>
      </c>
      <c r="C255" s="20" t="s">
        <v>16</v>
      </c>
      <c r="D255" s="20" t="s">
        <v>179</v>
      </c>
      <c r="E255" s="36" t="s">
        <v>1366</v>
      </c>
      <c r="F255" s="36" t="s">
        <v>1386</v>
      </c>
      <c r="G255" s="36" t="s">
        <v>1366</v>
      </c>
      <c r="H255" s="27" t="s">
        <v>864</v>
      </c>
      <c r="I255" s="28" t="s">
        <v>1368</v>
      </c>
      <c r="J255" s="29" t="s">
        <v>2127</v>
      </c>
      <c r="K255" s="30" t="s">
        <v>4599</v>
      </c>
      <c r="L255" s="30" t="s">
        <v>5341</v>
      </c>
      <c r="M255" s="30" t="s">
        <v>2125</v>
      </c>
      <c r="N255" s="30" t="s">
        <v>2126</v>
      </c>
      <c r="O255" s="29" t="s">
        <v>2124</v>
      </c>
      <c r="P255" s="117"/>
      <c r="Q255" s="119"/>
      <c r="R255" s="119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22"/>
      <c r="AY255" s="119"/>
      <c r="AZ255" s="119"/>
      <c r="BA255" s="119"/>
      <c r="BB255" s="119"/>
      <c r="BC255" s="119"/>
      <c r="BD255" s="119"/>
      <c r="BE255" s="119"/>
      <c r="BF255" s="119"/>
    </row>
    <row r="256" spans="1:58" s="1" customFormat="1" x14ac:dyDescent="0.25">
      <c r="A256" s="1">
        <v>178</v>
      </c>
      <c r="B256" s="20" t="s">
        <v>132</v>
      </c>
      <c r="C256" s="20" t="s">
        <v>16</v>
      </c>
      <c r="D256" s="20" t="s">
        <v>180</v>
      </c>
      <c r="E256" s="36" t="s">
        <v>1366</v>
      </c>
      <c r="F256" s="36" t="s">
        <v>1386</v>
      </c>
      <c r="G256" s="36" t="s">
        <v>1366</v>
      </c>
      <c r="H256" s="27" t="s">
        <v>865</v>
      </c>
      <c r="I256" s="28" t="s">
        <v>1368</v>
      </c>
      <c r="J256" s="29" t="s">
        <v>2131</v>
      </c>
      <c r="K256" s="30" t="s">
        <v>4600</v>
      </c>
      <c r="L256" s="30" t="s">
        <v>5342</v>
      </c>
      <c r="M256" s="30" t="s">
        <v>2129</v>
      </c>
      <c r="N256" s="30" t="s">
        <v>2130</v>
      </c>
      <c r="O256" s="29" t="s">
        <v>2128</v>
      </c>
      <c r="P256" s="117"/>
      <c r="Q256" s="119"/>
      <c r="R256" s="119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22"/>
      <c r="AY256" s="119"/>
      <c r="AZ256" s="119"/>
      <c r="BA256" s="119"/>
      <c r="BB256" s="119"/>
      <c r="BC256" s="119"/>
      <c r="BD256" s="119"/>
      <c r="BE256" s="119"/>
      <c r="BF256" s="119"/>
    </row>
    <row r="257" spans="1:58" s="1" customFormat="1" x14ac:dyDescent="0.25">
      <c r="A257" s="1">
        <v>179</v>
      </c>
      <c r="B257" s="23" t="s">
        <v>132</v>
      </c>
      <c r="C257" s="20" t="s">
        <v>16</v>
      </c>
      <c r="D257" s="20" t="s">
        <v>181</v>
      </c>
      <c r="E257" s="36" t="s">
        <v>1366</v>
      </c>
      <c r="F257" s="36" t="s">
        <v>1386</v>
      </c>
      <c r="G257" s="36" t="s">
        <v>1366</v>
      </c>
      <c r="H257" s="27" t="s">
        <v>866</v>
      </c>
      <c r="I257" s="28" t="s">
        <v>1368</v>
      </c>
      <c r="J257" s="29" t="s">
        <v>2135</v>
      </c>
      <c r="K257" s="30" t="s">
        <v>4601</v>
      </c>
      <c r="L257" s="30" t="s">
        <v>5343</v>
      </c>
      <c r="M257" s="30" t="s">
        <v>2133</v>
      </c>
      <c r="N257" s="30" t="s">
        <v>2134</v>
      </c>
      <c r="O257" s="29" t="s">
        <v>2132</v>
      </c>
      <c r="P257" s="117"/>
      <c r="Q257" s="119"/>
      <c r="R257" s="119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2"/>
      <c r="AT257" s="122"/>
      <c r="AU257" s="122"/>
      <c r="AV257" s="122"/>
      <c r="AW257" s="122"/>
      <c r="AX257" s="122"/>
      <c r="AY257" s="119"/>
      <c r="AZ257" s="119"/>
      <c r="BA257" s="119"/>
      <c r="BB257" s="119"/>
      <c r="BC257" s="119"/>
      <c r="BD257" s="119"/>
      <c r="BE257" s="119"/>
      <c r="BF257" s="119"/>
    </row>
    <row r="258" spans="1:58" s="1" customFormat="1" x14ac:dyDescent="0.25">
      <c r="A258" s="1">
        <v>167</v>
      </c>
      <c r="B258" s="23" t="s">
        <v>132</v>
      </c>
      <c r="C258" s="20" t="s">
        <v>16</v>
      </c>
      <c r="D258" s="20" t="s">
        <v>170</v>
      </c>
      <c r="E258" s="36" t="s">
        <v>1366</v>
      </c>
      <c r="F258" s="36" t="s">
        <v>1386</v>
      </c>
      <c r="G258" s="36" t="s">
        <v>1366</v>
      </c>
      <c r="H258" s="27" t="s">
        <v>856</v>
      </c>
      <c r="I258" s="28" t="s">
        <v>1368</v>
      </c>
      <c r="J258" s="29" t="s">
        <v>2087</v>
      </c>
      <c r="K258" s="30" t="s">
        <v>4589</v>
      </c>
      <c r="L258" s="30" t="s">
        <v>5331</v>
      </c>
      <c r="M258" s="30" t="s">
        <v>2085</v>
      </c>
      <c r="N258" s="30" t="s">
        <v>2086</v>
      </c>
      <c r="O258" s="29" t="s">
        <v>2084</v>
      </c>
      <c r="P258" s="117"/>
      <c r="Q258" s="119"/>
      <c r="R258" s="119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22"/>
      <c r="AY258" s="119"/>
      <c r="AZ258" s="119"/>
      <c r="BA258" s="119"/>
      <c r="BB258" s="119"/>
      <c r="BC258" s="119"/>
      <c r="BD258" s="119"/>
      <c r="BE258" s="119"/>
      <c r="BF258" s="119"/>
    </row>
    <row r="259" spans="1:58" s="1" customFormat="1" x14ac:dyDescent="0.25">
      <c r="A259" s="1">
        <v>194</v>
      </c>
      <c r="B259" s="1" t="s">
        <v>132</v>
      </c>
      <c r="C259" s="1" t="s">
        <v>78</v>
      </c>
      <c r="D259" s="1" t="s">
        <v>195</v>
      </c>
      <c r="E259" s="38" t="s">
        <v>1366</v>
      </c>
      <c r="F259" s="38" t="s">
        <v>1366</v>
      </c>
      <c r="G259" s="60" t="s">
        <v>1366</v>
      </c>
      <c r="H259" s="2" t="s">
        <v>878</v>
      </c>
      <c r="I259" s="3" t="s">
        <v>1368</v>
      </c>
      <c r="J259" s="1" t="s">
        <v>2199</v>
      </c>
      <c r="K259" s="13" t="s">
        <v>4616</v>
      </c>
      <c r="L259" s="13" t="s">
        <v>5358</v>
      </c>
      <c r="M259" s="13" t="s">
        <v>2197</v>
      </c>
      <c r="N259" s="13" t="s">
        <v>2198</v>
      </c>
      <c r="O259" s="76" t="s">
        <v>2196</v>
      </c>
      <c r="P259" s="117"/>
      <c r="Q259" s="119"/>
      <c r="R259" s="119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2"/>
      <c r="AK259" s="122"/>
      <c r="AL259" s="122"/>
      <c r="AM259" s="122"/>
      <c r="AN259" s="122"/>
      <c r="AO259" s="122"/>
      <c r="AP259" s="122"/>
      <c r="AQ259" s="122"/>
      <c r="AR259" s="122"/>
      <c r="AS259" s="122"/>
      <c r="AT259" s="122"/>
      <c r="AU259" s="122"/>
      <c r="AV259" s="122"/>
      <c r="AW259" s="122"/>
      <c r="AX259" s="122"/>
      <c r="AY259" s="119"/>
      <c r="AZ259" s="119"/>
      <c r="BA259" s="119"/>
      <c r="BB259" s="119"/>
      <c r="BC259" s="119"/>
      <c r="BD259" s="119"/>
      <c r="BE259" s="119"/>
      <c r="BF259" s="119"/>
    </row>
    <row r="260" spans="1:58" s="1" customFormat="1" x14ac:dyDescent="0.25">
      <c r="A260" s="1">
        <v>195</v>
      </c>
      <c r="B260" s="3" t="s">
        <v>132</v>
      </c>
      <c r="C260" s="1" t="s">
        <v>78</v>
      </c>
      <c r="D260" s="1" t="s">
        <v>196</v>
      </c>
      <c r="E260" s="38" t="s">
        <v>1366</v>
      </c>
      <c r="F260" s="38" t="s">
        <v>1366</v>
      </c>
      <c r="G260" s="60" t="s">
        <v>1366</v>
      </c>
      <c r="H260" s="2" t="s">
        <v>1281</v>
      </c>
      <c r="I260" s="3" t="s">
        <v>1368</v>
      </c>
      <c r="J260" s="1" t="s">
        <v>2203</v>
      </c>
      <c r="K260" s="13" t="s">
        <v>4617</v>
      </c>
      <c r="L260" s="13" t="s">
        <v>5359</v>
      </c>
      <c r="M260" s="13" t="s">
        <v>2201</v>
      </c>
      <c r="N260" s="13" t="s">
        <v>2202</v>
      </c>
      <c r="O260" s="76" t="s">
        <v>2200</v>
      </c>
      <c r="P260" s="117"/>
      <c r="Q260" s="119"/>
      <c r="R260" s="119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22"/>
      <c r="AY260" s="119"/>
      <c r="AZ260" s="119"/>
      <c r="BA260" s="119"/>
      <c r="BB260" s="119"/>
      <c r="BC260" s="119"/>
      <c r="BD260" s="119"/>
      <c r="BE260" s="119"/>
      <c r="BF260" s="119"/>
    </row>
    <row r="261" spans="1:58" s="1" customFormat="1" x14ac:dyDescent="0.25">
      <c r="A261" s="1">
        <v>196</v>
      </c>
      <c r="B261" s="1" t="s">
        <v>132</v>
      </c>
      <c r="C261" s="1" t="s">
        <v>78</v>
      </c>
      <c r="D261" s="1" t="s">
        <v>197</v>
      </c>
      <c r="E261" s="38" t="s">
        <v>1366</v>
      </c>
      <c r="F261" s="38" t="s">
        <v>1366</v>
      </c>
      <c r="G261" s="60" t="s">
        <v>1366</v>
      </c>
      <c r="H261" s="2" t="s">
        <v>879</v>
      </c>
      <c r="I261" s="3" t="s">
        <v>1368</v>
      </c>
      <c r="J261" s="1" t="s">
        <v>2207</v>
      </c>
      <c r="K261" s="13" t="s">
        <v>4618</v>
      </c>
      <c r="L261" s="13" t="s">
        <v>5360</v>
      </c>
      <c r="M261" s="13" t="s">
        <v>2205</v>
      </c>
      <c r="N261" s="13" t="s">
        <v>2206</v>
      </c>
      <c r="O261" s="76" t="s">
        <v>2204</v>
      </c>
      <c r="P261" s="117"/>
      <c r="Q261" s="119"/>
      <c r="R261" s="119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2"/>
      <c r="AT261" s="122"/>
      <c r="AU261" s="122"/>
      <c r="AV261" s="122"/>
      <c r="AW261" s="122"/>
      <c r="AX261" s="122"/>
      <c r="AY261" s="119"/>
      <c r="AZ261" s="119"/>
      <c r="BA261" s="119"/>
      <c r="BB261" s="119"/>
      <c r="BC261" s="119"/>
      <c r="BD261" s="119"/>
      <c r="BE261" s="119"/>
      <c r="BF261" s="119"/>
    </row>
    <row r="262" spans="1:58" s="1" customFormat="1" x14ac:dyDescent="0.25">
      <c r="A262" s="1">
        <v>197</v>
      </c>
      <c r="B262" s="3" t="s">
        <v>132</v>
      </c>
      <c r="C262" s="1" t="s">
        <v>78</v>
      </c>
      <c r="D262" s="1" t="s">
        <v>198</v>
      </c>
      <c r="E262" s="38" t="s">
        <v>1366</v>
      </c>
      <c r="F262" s="38" t="s">
        <v>1366</v>
      </c>
      <c r="G262" s="60" t="s">
        <v>1366</v>
      </c>
      <c r="H262" s="2" t="s">
        <v>880</v>
      </c>
      <c r="I262" s="3" t="s">
        <v>1368</v>
      </c>
      <c r="J262" s="1" t="s">
        <v>2211</v>
      </c>
      <c r="K262" s="13" t="s">
        <v>4619</v>
      </c>
      <c r="L262" s="13" t="s">
        <v>5361</v>
      </c>
      <c r="M262" s="13" t="s">
        <v>2209</v>
      </c>
      <c r="N262" s="13" t="s">
        <v>2210</v>
      </c>
      <c r="O262" s="76" t="s">
        <v>2208</v>
      </c>
      <c r="P262" s="117"/>
      <c r="Q262" s="119"/>
      <c r="R262" s="119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  <c r="AV262" s="122"/>
      <c r="AW262" s="122"/>
      <c r="AX262" s="122"/>
      <c r="AY262" s="119"/>
      <c r="AZ262" s="119"/>
      <c r="BA262" s="119"/>
      <c r="BB262" s="119"/>
      <c r="BC262" s="119"/>
      <c r="BD262" s="119"/>
      <c r="BE262" s="119"/>
      <c r="BF262" s="119"/>
    </row>
    <row r="263" spans="1:58" s="1" customFormat="1" x14ac:dyDescent="0.25">
      <c r="A263" s="20">
        <v>127</v>
      </c>
      <c r="B263" s="23" t="s">
        <v>132</v>
      </c>
      <c r="C263" s="20" t="s">
        <v>2</v>
      </c>
      <c r="D263" s="20" t="s">
        <v>133</v>
      </c>
      <c r="E263" s="73" t="s">
        <v>1242</v>
      </c>
      <c r="F263" s="39" t="s">
        <v>5913</v>
      </c>
      <c r="G263" s="60" t="s">
        <v>1242</v>
      </c>
      <c r="H263" s="21" t="s">
        <v>823</v>
      </c>
      <c r="I263" s="23" t="s">
        <v>1368</v>
      </c>
      <c r="J263" s="20" t="s">
        <v>1924</v>
      </c>
      <c r="K263" s="22" t="s">
        <v>4549</v>
      </c>
      <c r="L263" s="22" t="s">
        <v>5292</v>
      </c>
      <c r="M263" s="22" t="s">
        <v>1922</v>
      </c>
      <c r="N263" s="22" t="s">
        <v>1923</v>
      </c>
      <c r="O263" s="76" t="s">
        <v>1921</v>
      </c>
      <c r="P263" s="117"/>
      <c r="Q263" s="119"/>
      <c r="R263" s="119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22"/>
      <c r="AY263" s="119"/>
      <c r="AZ263" s="119"/>
      <c r="BA263" s="119"/>
      <c r="BB263" s="119"/>
      <c r="BC263" s="119"/>
      <c r="BD263" s="119"/>
      <c r="BE263" s="119"/>
      <c r="BF263" s="119"/>
    </row>
    <row r="264" spans="1:58" s="1" customFormat="1" x14ac:dyDescent="0.25">
      <c r="A264" s="20">
        <v>128</v>
      </c>
      <c r="B264" s="23" t="s">
        <v>132</v>
      </c>
      <c r="C264" s="20" t="s">
        <v>2</v>
      </c>
      <c r="D264" s="20" t="s">
        <v>134</v>
      </c>
      <c r="E264" s="73" t="s">
        <v>1242</v>
      </c>
      <c r="F264" s="39" t="s">
        <v>5913</v>
      </c>
      <c r="G264" s="60" t="s">
        <v>1242</v>
      </c>
      <c r="H264" s="21" t="s">
        <v>825</v>
      </c>
      <c r="I264" s="23" t="s">
        <v>1368</v>
      </c>
      <c r="J264" s="20" t="s">
        <v>1928</v>
      </c>
      <c r="K264" s="22" t="s">
        <v>4550</v>
      </c>
      <c r="L264" s="22" t="s">
        <v>5293</v>
      </c>
      <c r="M264" s="22" t="s">
        <v>1926</v>
      </c>
      <c r="N264" s="22" t="s">
        <v>1927</v>
      </c>
      <c r="O264" s="76" t="s">
        <v>1925</v>
      </c>
      <c r="P264" s="117"/>
      <c r="Q264" s="119"/>
      <c r="R264" s="119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  <c r="AV264" s="122"/>
      <c r="AW264" s="122"/>
      <c r="AX264" s="122"/>
      <c r="AY264" s="119"/>
      <c r="AZ264" s="119"/>
      <c r="BA264" s="119"/>
      <c r="BB264" s="119"/>
      <c r="BC264" s="119"/>
      <c r="BD264" s="119"/>
      <c r="BE264" s="119"/>
      <c r="BF264" s="119"/>
    </row>
    <row r="265" spans="1:58" s="1" customFormat="1" x14ac:dyDescent="0.25">
      <c r="A265" s="20">
        <v>129</v>
      </c>
      <c r="B265" s="20" t="s">
        <v>132</v>
      </c>
      <c r="C265" s="20" t="s">
        <v>2</v>
      </c>
      <c r="D265" s="20" t="s">
        <v>135</v>
      </c>
      <c r="E265" s="73" t="s">
        <v>1242</v>
      </c>
      <c r="F265" s="39" t="s">
        <v>5913</v>
      </c>
      <c r="G265" s="60" t="s">
        <v>1242</v>
      </c>
      <c r="H265" s="21" t="s">
        <v>826</v>
      </c>
      <c r="I265" s="23" t="s">
        <v>1368</v>
      </c>
      <c r="J265" s="20" t="s">
        <v>1932</v>
      </c>
      <c r="K265" s="22" t="s">
        <v>4551</v>
      </c>
      <c r="L265" s="22" t="s">
        <v>5294</v>
      </c>
      <c r="M265" s="22" t="s">
        <v>1930</v>
      </c>
      <c r="N265" s="22" t="s">
        <v>1931</v>
      </c>
      <c r="O265" s="76" t="s">
        <v>1929</v>
      </c>
      <c r="P265" s="117"/>
      <c r="Q265" s="119"/>
      <c r="R265" s="119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2"/>
      <c r="AT265" s="122"/>
      <c r="AU265" s="122"/>
      <c r="AV265" s="122"/>
      <c r="AW265" s="122"/>
      <c r="AX265" s="122"/>
      <c r="AY265" s="119"/>
      <c r="AZ265" s="119"/>
      <c r="BA265" s="119"/>
      <c r="BB265" s="119"/>
      <c r="BC265" s="119"/>
      <c r="BD265" s="119"/>
      <c r="BE265" s="119"/>
      <c r="BF265" s="119"/>
    </row>
    <row r="266" spans="1:58" s="1" customFormat="1" x14ac:dyDescent="0.25">
      <c r="A266" s="20">
        <v>130</v>
      </c>
      <c r="B266" s="23" t="s">
        <v>132</v>
      </c>
      <c r="C266" s="20" t="s">
        <v>2</v>
      </c>
      <c r="D266" s="20" t="s">
        <v>149</v>
      </c>
      <c r="E266" s="73" t="s">
        <v>1242</v>
      </c>
      <c r="F266" s="39" t="s">
        <v>5913</v>
      </c>
      <c r="G266" s="60" t="s">
        <v>1242</v>
      </c>
      <c r="H266" s="21" t="s">
        <v>827</v>
      </c>
      <c r="I266" s="23" t="s">
        <v>1368</v>
      </c>
      <c r="J266" s="20" t="s">
        <v>1936</v>
      </c>
      <c r="K266" s="22" t="s">
        <v>4552</v>
      </c>
      <c r="L266" s="22" t="s">
        <v>1935</v>
      </c>
      <c r="M266" s="22" t="s">
        <v>1934</v>
      </c>
      <c r="N266" s="22" t="s">
        <v>1935</v>
      </c>
      <c r="O266" s="76" t="s">
        <v>1933</v>
      </c>
      <c r="P266" s="117"/>
      <c r="Q266" s="119"/>
      <c r="R266" s="119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19"/>
      <c r="AZ266" s="119"/>
      <c r="BA266" s="119"/>
      <c r="BB266" s="119"/>
      <c r="BC266" s="119"/>
      <c r="BD266" s="119"/>
      <c r="BE266" s="119"/>
      <c r="BF266" s="119"/>
    </row>
    <row r="267" spans="1:58" s="1" customFormat="1" x14ac:dyDescent="0.25">
      <c r="A267" s="20">
        <v>131</v>
      </c>
      <c r="B267" s="20" t="s">
        <v>132</v>
      </c>
      <c r="C267" s="20" t="s">
        <v>2</v>
      </c>
      <c r="D267" s="20" t="s">
        <v>136</v>
      </c>
      <c r="E267" s="73" t="s">
        <v>1242</v>
      </c>
      <c r="F267" s="39" t="s">
        <v>5913</v>
      </c>
      <c r="G267" s="60" t="s">
        <v>1242</v>
      </c>
      <c r="H267" s="21" t="s">
        <v>828</v>
      </c>
      <c r="I267" s="23" t="s">
        <v>1368</v>
      </c>
      <c r="J267" s="20" t="s">
        <v>1940</v>
      </c>
      <c r="K267" s="22" t="s">
        <v>4553</v>
      </c>
      <c r="L267" s="22" t="s">
        <v>5295</v>
      </c>
      <c r="M267" s="22" t="s">
        <v>1938</v>
      </c>
      <c r="N267" s="22" t="s">
        <v>1939</v>
      </c>
      <c r="O267" s="76" t="s">
        <v>1937</v>
      </c>
      <c r="P267" s="117"/>
      <c r="Q267" s="119"/>
      <c r="R267" s="119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19"/>
      <c r="AZ267" s="119"/>
      <c r="BA267" s="119"/>
      <c r="BB267" s="119"/>
      <c r="BC267" s="119"/>
      <c r="BD267" s="119"/>
      <c r="BE267" s="119"/>
      <c r="BF267" s="119"/>
    </row>
    <row r="268" spans="1:58" s="1" customFormat="1" x14ac:dyDescent="0.25">
      <c r="A268" s="20">
        <v>132</v>
      </c>
      <c r="B268" s="23" t="s">
        <v>132</v>
      </c>
      <c r="C268" s="20" t="s">
        <v>2</v>
      </c>
      <c r="D268" s="20" t="s">
        <v>137</v>
      </c>
      <c r="E268" s="73" t="s">
        <v>1242</v>
      </c>
      <c r="F268" s="39" t="s">
        <v>5913</v>
      </c>
      <c r="G268" s="60" t="s">
        <v>1242</v>
      </c>
      <c r="H268" s="21" t="s">
        <v>1270</v>
      </c>
      <c r="I268" s="23" t="s">
        <v>1368</v>
      </c>
      <c r="J268" s="20" t="s">
        <v>1944</v>
      </c>
      <c r="K268" s="22" t="s">
        <v>4554</v>
      </c>
      <c r="L268" s="22" t="s">
        <v>5296</v>
      </c>
      <c r="M268" s="22" t="s">
        <v>1942</v>
      </c>
      <c r="N268" s="22" t="s">
        <v>1943</v>
      </c>
      <c r="O268" s="76" t="s">
        <v>1941</v>
      </c>
      <c r="P268" s="117"/>
      <c r="Q268" s="119"/>
      <c r="R268" s="119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19"/>
      <c r="AZ268" s="119"/>
      <c r="BA268" s="119"/>
      <c r="BB268" s="119"/>
      <c r="BC268" s="119"/>
      <c r="BD268" s="119"/>
      <c r="BE268" s="119"/>
      <c r="BF268" s="119"/>
    </row>
    <row r="269" spans="1:58" s="1" customFormat="1" x14ac:dyDescent="0.25">
      <c r="A269" s="20">
        <v>133</v>
      </c>
      <c r="B269" s="20" t="s">
        <v>132</v>
      </c>
      <c r="C269" s="20" t="s">
        <v>2</v>
      </c>
      <c r="D269" s="20" t="s">
        <v>2001</v>
      </c>
      <c r="E269" s="73" t="s">
        <v>1242</v>
      </c>
      <c r="F269" s="39" t="s">
        <v>5913</v>
      </c>
      <c r="G269" s="60" t="s">
        <v>1242</v>
      </c>
      <c r="H269" s="21" t="s">
        <v>829</v>
      </c>
      <c r="I269" s="23" t="s">
        <v>1368</v>
      </c>
      <c r="J269" s="20" t="s">
        <v>1948</v>
      </c>
      <c r="K269" s="22" t="s">
        <v>4555</v>
      </c>
      <c r="L269" s="22" t="s">
        <v>5297</v>
      </c>
      <c r="M269" s="22" t="s">
        <v>1946</v>
      </c>
      <c r="N269" s="22" t="s">
        <v>1947</v>
      </c>
      <c r="O269" s="76" t="s">
        <v>1945</v>
      </c>
      <c r="P269" s="117"/>
      <c r="Q269" s="119"/>
      <c r="R269" s="119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2"/>
      <c r="AT269" s="122"/>
      <c r="AU269" s="122"/>
      <c r="AV269" s="122"/>
      <c r="AW269" s="122"/>
      <c r="AX269" s="122"/>
      <c r="AY269" s="119"/>
      <c r="AZ269" s="119"/>
      <c r="BA269" s="119"/>
      <c r="BB269" s="119"/>
      <c r="BC269" s="119"/>
      <c r="BD269" s="119"/>
      <c r="BE269" s="119"/>
      <c r="BF269" s="119"/>
    </row>
    <row r="270" spans="1:58" s="1" customFormat="1" x14ac:dyDescent="0.25">
      <c r="A270" s="20">
        <v>134</v>
      </c>
      <c r="B270" s="23" t="s">
        <v>132</v>
      </c>
      <c r="C270" s="20" t="s">
        <v>2</v>
      </c>
      <c r="D270" s="20" t="s">
        <v>138</v>
      </c>
      <c r="E270" s="73" t="s">
        <v>1242</v>
      </c>
      <c r="F270" s="39" t="s">
        <v>5913</v>
      </c>
      <c r="G270" s="60" t="s">
        <v>1242</v>
      </c>
      <c r="H270" s="21" t="s">
        <v>830</v>
      </c>
      <c r="I270" s="23" t="s">
        <v>1368</v>
      </c>
      <c r="J270" s="20" t="s">
        <v>1952</v>
      </c>
      <c r="K270" s="22" t="s">
        <v>4556</v>
      </c>
      <c r="L270" s="22" t="s">
        <v>5298</v>
      </c>
      <c r="M270" s="22" t="s">
        <v>1950</v>
      </c>
      <c r="N270" s="22" t="s">
        <v>1951</v>
      </c>
      <c r="O270" s="76" t="s">
        <v>1949</v>
      </c>
      <c r="P270" s="117"/>
      <c r="Q270" s="119"/>
      <c r="R270" s="119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2"/>
      <c r="AT270" s="122"/>
      <c r="AU270" s="122"/>
      <c r="AV270" s="122"/>
      <c r="AW270" s="122"/>
      <c r="AX270" s="122"/>
      <c r="AY270" s="119"/>
      <c r="AZ270" s="119"/>
      <c r="BA270" s="119"/>
      <c r="BB270" s="119"/>
      <c r="BC270" s="119"/>
      <c r="BD270" s="119"/>
      <c r="BE270" s="119"/>
      <c r="BF270" s="119"/>
    </row>
    <row r="271" spans="1:58" s="1" customFormat="1" x14ac:dyDescent="0.25">
      <c r="A271" s="20">
        <v>135</v>
      </c>
      <c r="B271" s="20" t="s">
        <v>132</v>
      </c>
      <c r="C271" s="20" t="s">
        <v>2</v>
      </c>
      <c r="D271" s="20" t="s">
        <v>139</v>
      </c>
      <c r="E271" s="73" t="s">
        <v>1242</v>
      </c>
      <c r="F271" s="39" t="s">
        <v>5913</v>
      </c>
      <c r="G271" s="60" t="s">
        <v>1242</v>
      </c>
      <c r="H271" s="21" t="s">
        <v>831</v>
      </c>
      <c r="I271" s="23" t="s">
        <v>1368</v>
      </c>
      <c r="J271" s="20" t="s">
        <v>1956</v>
      </c>
      <c r="K271" s="22" t="s">
        <v>4557</v>
      </c>
      <c r="L271" s="22" t="s">
        <v>5299</v>
      </c>
      <c r="M271" s="22" t="s">
        <v>1954</v>
      </c>
      <c r="N271" s="22" t="s">
        <v>1955</v>
      </c>
      <c r="O271" s="76" t="s">
        <v>1953</v>
      </c>
      <c r="P271" s="117"/>
      <c r="Q271" s="119"/>
      <c r="R271" s="119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2"/>
      <c r="AT271" s="122"/>
      <c r="AU271" s="122"/>
      <c r="AV271" s="122"/>
      <c r="AW271" s="122"/>
      <c r="AX271" s="122"/>
      <c r="AY271" s="119"/>
      <c r="AZ271" s="119"/>
      <c r="BA271" s="119"/>
      <c r="BB271" s="119"/>
      <c r="BC271" s="119"/>
      <c r="BD271" s="119"/>
      <c r="BE271" s="119"/>
      <c r="BF271" s="119"/>
    </row>
    <row r="272" spans="1:58" s="1" customFormat="1" x14ac:dyDescent="0.25">
      <c r="A272" s="20">
        <v>136</v>
      </c>
      <c r="B272" s="23" t="s">
        <v>132</v>
      </c>
      <c r="C272" s="20" t="s">
        <v>2</v>
      </c>
      <c r="D272" s="20" t="s">
        <v>140</v>
      </c>
      <c r="E272" s="73" t="s">
        <v>1242</v>
      </c>
      <c r="F272" s="39" t="s">
        <v>5913</v>
      </c>
      <c r="G272" s="60" t="s">
        <v>1242</v>
      </c>
      <c r="H272" s="21" t="s">
        <v>832</v>
      </c>
      <c r="I272" s="23" t="s">
        <v>1368</v>
      </c>
      <c r="J272" s="20" t="s">
        <v>1960</v>
      </c>
      <c r="K272" s="22" t="s">
        <v>4558</v>
      </c>
      <c r="L272" s="22" t="s">
        <v>5300</v>
      </c>
      <c r="M272" s="22" t="s">
        <v>1958</v>
      </c>
      <c r="N272" s="22" t="s">
        <v>1959</v>
      </c>
      <c r="O272" s="76" t="s">
        <v>1957</v>
      </c>
      <c r="P272" s="117"/>
      <c r="Q272" s="119"/>
      <c r="R272" s="119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2"/>
      <c r="AT272" s="122"/>
      <c r="AU272" s="122"/>
      <c r="AV272" s="122"/>
      <c r="AW272" s="122"/>
      <c r="AX272" s="122"/>
      <c r="AY272" s="119"/>
      <c r="AZ272" s="119"/>
      <c r="BA272" s="119"/>
      <c r="BB272" s="119"/>
      <c r="BC272" s="119"/>
      <c r="BD272" s="119"/>
      <c r="BE272" s="119"/>
      <c r="BF272" s="119"/>
    </row>
    <row r="273" spans="1:58" s="1" customFormat="1" x14ac:dyDescent="0.25">
      <c r="A273" s="20">
        <v>137</v>
      </c>
      <c r="B273" s="20" t="s">
        <v>132</v>
      </c>
      <c r="C273" s="20" t="s">
        <v>2</v>
      </c>
      <c r="D273" s="20" t="s">
        <v>141</v>
      </c>
      <c r="E273" s="73" t="s">
        <v>1242</v>
      </c>
      <c r="F273" s="39" t="s">
        <v>5913</v>
      </c>
      <c r="G273" s="60" t="s">
        <v>1242</v>
      </c>
      <c r="H273" s="21" t="s">
        <v>1271</v>
      </c>
      <c r="I273" s="23" t="s">
        <v>1368</v>
      </c>
      <c r="J273" s="20" t="s">
        <v>1964</v>
      </c>
      <c r="K273" s="22" t="s">
        <v>4559</v>
      </c>
      <c r="L273" s="22" t="s">
        <v>5301</v>
      </c>
      <c r="M273" s="22" t="s">
        <v>1962</v>
      </c>
      <c r="N273" s="22" t="s">
        <v>1963</v>
      </c>
      <c r="O273" s="76" t="s">
        <v>1961</v>
      </c>
      <c r="P273" s="117"/>
      <c r="Q273" s="119"/>
      <c r="R273" s="119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122"/>
      <c r="AU273" s="122"/>
      <c r="AV273" s="122"/>
      <c r="AW273" s="122"/>
      <c r="AX273" s="122"/>
      <c r="AY273" s="119"/>
      <c r="AZ273" s="119"/>
      <c r="BA273" s="119"/>
      <c r="BB273" s="119"/>
      <c r="BC273" s="119"/>
      <c r="BD273" s="119"/>
      <c r="BE273" s="119"/>
      <c r="BF273" s="119"/>
    </row>
    <row r="274" spans="1:58" s="1" customFormat="1" x14ac:dyDescent="0.25">
      <c r="A274" s="20">
        <v>138</v>
      </c>
      <c r="B274" s="23" t="s">
        <v>132</v>
      </c>
      <c r="C274" s="20" t="s">
        <v>2</v>
      </c>
      <c r="D274" s="20" t="s">
        <v>2002</v>
      </c>
      <c r="E274" s="73" t="s">
        <v>1242</v>
      </c>
      <c r="F274" s="39" t="s">
        <v>5913</v>
      </c>
      <c r="G274" s="60" t="s">
        <v>1242</v>
      </c>
      <c r="H274" s="21" t="s">
        <v>833</v>
      </c>
      <c r="I274" s="23" t="s">
        <v>1368</v>
      </c>
      <c r="J274" s="20" t="s">
        <v>1968</v>
      </c>
      <c r="K274" s="22" t="s">
        <v>4560</v>
      </c>
      <c r="L274" s="22" t="s">
        <v>5302</v>
      </c>
      <c r="M274" s="22" t="s">
        <v>1966</v>
      </c>
      <c r="N274" s="22" t="s">
        <v>1967</v>
      </c>
      <c r="O274" s="76" t="s">
        <v>1965</v>
      </c>
      <c r="P274" s="117"/>
      <c r="Q274" s="119"/>
      <c r="R274" s="119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22"/>
      <c r="AY274" s="119"/>
      <c r="AZ274" s="119"/>
      <c r="BA274" s="119"/>
      <c r="BB274" s="119"/>
      <c r="BC274" s="119"/>
      <c r="BD274" s="119"/>
      <c r="BE274" s="119"/>
      <c r="BF274" s="119"/>
    </row>
    <row r="275" spans="1:58" s="1" customFormat="1" x14ac:dyDescent="0.25">
      <c r="A275" s="20">
        <v>139</v>
      </c>
      <c r="B275" s="20" t="s">
        <v>132</v>
      </c>
      <c r="C275" s="20" t="s">
        <v>2</v>
      </c>
      <c r="D275" s="20" t="s">
        <v>142</v>
      </c>
      <c r="E275" s="73" t="s">
        <v>1242</v>
      </c>
      <c r="F275" s="39" t="s">
        <v>5913</v>
      </c>
      <c r="G275" s="60" t="s">
        <v>1242</v>
      </c>
      <c r="H275" s="21" t="s">
        <v>834</v>
      </c>
      <c r="I275" s="23" t="s">
        <v>1368</v>
      </c>
      <c r="J275" s="20" t="s">
        <v>1972</v>
      </c>
      <c r="K275" s="22" t="s">
        <v>4561</v>
      </c>
      <c r="L275" s="22" t="s">
        <v>5303</v>
      </c>
      <c r="M275" s="22" t="s">
        <v>1970</v>
      </c>
      <c r="N275" s="22" t="s">
        <v>1971</v>
      </c>
      <c r="O275" s="76" t="s">
        <v>1969</v>
      </c>
      <c r="P275" s="117"/>
      <c r="Q275" s="119"/>
      <c r="R275" s="119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22"/>
      <c r="AY275" s="119"/>
      <c r="AZ275" s="119"/>
      <c r="BA275" s="119"/>
      <c r="BB275" s="119"/>
      <c r="BC275" s="119"/>
      <c r="BD275" s="119"/>
      <c r="BE275" s="119"/>
      <c r="BF275" s="119"/>
    </row>
    <row r="276" spans="1:58" s="1" customFormat="1" x14ac:dyDescent="0.25">
      <c r="A276" s="20">
        <v>140</v>
      </c>
      <c r="B276" s="23" t="s">
        <v>132</v>
      </c>
      <c r="C276" s="20" t="s">
        <v>2</v>
      </c>
      <c r="D276" s="20" t="s">
        <v>143</v>
      </c>
      <c r="E276" s="73" t="s">
        <v>1242</v>
      </c>
      <c r="F276" s="39" t="s">
        <v>5913</v>
      </c>
      <c r="G276" s="60" t="s">
        <v>1242</v>
      </c>
      <c r="H276" s="21" t="s">
        <v>835</v>
      </c>
      <c r="I276" s="23" t="s">
        <v>1368</v>
      </c>
      <c r="J276" s="20" t="s">
        <v>1976</v>
      </c>
      <c r="K276" s="22" t="s">
        <v>4562</v>
      </c>
      <c r="L276" s="22" t="s">
        <v>5304</v>
      </c>
      <c r="M276" s="22" t="s">
        <v>1974</v>
      </c>
      <c r="N276" s="22" t="s">
        <v>1975</v>
      </c>
      <c r="O276" s="76" t="s">
        <v>1973</v>
      </c>
      <c r="P276" s="117"/>
      <c r="Q276" s="119"/>
      <c r="R276" s="119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22"/>
      <c r="AY276" s="119"/>
      <c r="AZ276" s="119"/>
      <c r="BA276" s="119"/>
      <c r="BB276" s="119"/>
      <c r="BC276" s="119"/>
      <c r="BD276" s="119"/>
      <c r="BE276" s="119"/>
      <c r="BF276" s="119"/>
    </row>
    <row r="277" spans="1:58" s="1" customFormat="1" x14ac:dyDescent="0.25">
      <c r="A277" s="20">
        <v>141</v>
      </c>
      <c r="B277" s="20" t="s">
        <v>132</v>
      </c>
      <c r="C277" s="20" t="s">
        <v>2</v>
      </c>
      <c r="D277" s="20" t="s">
        <v>144</v>
      </c>
      <c r="E277" s="73" t="s">
        <v>1242</v>
      </c>
      <c r="F277" s="39" t="s">
        <v>5913</v>
      </c>
      <c r="G277" s="60" t="s">
        <v>1242</v>
      </c>
      <c r="H277" s="21" t="s">
        <v>836</v>
      </c>
      <c r="I277" s="23" t="s">
        <v>1368</v>
      </c>
      <c r="J277" s="20" t="s">
        <v>1980</v>
      </c>
      <c r="K277" s="22" t="s">
        <v>4563</v>
      </c>
      <c r="L277" s="22" t="s">
        <v>5305</v>
      </c>
      <c r="M277" s="22" t="s">
        <v>1978</v>
      </c>
      <c r="N277" s="22" t="s">
        <v>1979</v>
      </c>
      <c r="O277" s="76" t="s">
        <v>1977</v>
      </c>
      <c r="P277" s="117"/>
      <c r="Q277" s="119"/>
      <c r="R277" s="119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19"/>
      <c r="AZ277" s="119"/>
      <c r="BA277" s="119"/>
      <c r="BB277" s="119"/>
      <c r="BC277" s="119"/>
      <c r="BD277" s="119"/>
      <c r="BE277" s="119"/>
      <c r="BF277" s="119"/>
    </row>
    <row r="278" spans="1:58" s="1" customFormat="1" x14ac:dyDescent="0.25">
      <c r="A278" s="20">
        <v>142</v>
      </c>
      <c r="B278" s="23" t="s">
        <v>132</v>
      </c>
      <c r="C278" s="20" t="s">
        <v>2</v>
      </c>
      <c r="D278" s="20" t="s">
        <v>145</v>
      </c>
      <c r="E278" s="73" t="s">
        <v>1242</v>
      </c>
      <c r="F278" s="39" t="s">
        <v>5913</v>
      </c>
      <c r="G278" s="60" t="s">
        <v>1242</v>
      </c>
      <c r="H278" s="21" t="s">
        <v>837</v>
      </c>
      <c r="I278" s="23" t="s">
        <v>1368</v>
      </c>
      <c r="J278" s="20" t="s">
        <v>1984</v>
      </c>
      <c r="K278" s="22" t="s">
        <v>4564</v>
      </c>
      <c r="L278" s="22" t="s">
        <v>5306</v>
      </c>
      <c r="M278" s="22" t="s">
        <v>1982</v>
      </c>
      <c r="N278" s="22" t="s">
        <v>1983</v>
      </c>
      <c r="O278" s="76" t="s">
        <v>1981</v>
      </c>
      <c r="P278" s="117"/>
      <c r="Q278" s="119"/>
      <c r="R278" s="119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22"/>
      <c r="AY278" s="119"/>
      <c r="AZ278" s="119"/>
      <c r="BA278" s="119"/>
      <c r="BB278" s="119"/>
      <c r="BC278" s="119"/>
      <c r="BD278" s="119"/>
      <c r="BE278" s="119"/>
      <c r="BF278" s="119"/>
    </row>
    <row r="279" spans="1:58" s="1" customFormat="1" x14ac:dyDescent="0.25">
      <c r="A279" s="20">
        <v>143</v>
      </c>
      <c r="B279" s="20" t="s">
        <v>132</v>
      </c>
      <c r="C279" s="20" t="s">
        <v>2</v>
      </c>
      <c r="D279" s="20" t="s">
        <v>146</v>
      </c>
      <c r="E279" s="73" t="s">
        <v>1242</v>
      </c>
      <c r="F279" s="39" t="s">
        <v>5913</v>
      </c>
      <c r="G279" s="60" t="s">
        <v>1242</v>
      </c>
      <c r="H279" s="21" t="s">
        <v>838</v>
      </c>
      <c r="I279" s="23" t="s">
        <v>1368</v>
      </c>
      <c r="J279" s="20" t="s">
        <v>1988</v>
      </c>
      <c r="K279" s="22" t="s">
        <v>4565</v>
      </c>
      <c r="L279" s="22" t="s">
        <v>5307</v>
      </c>
      <c r="M279" s="22" t="s">
        <v>1986</v>
      </c>
      <c r="N279" s="22" t="s">
        <v>1987</v>
      </c>
      <c r="O279" s="76" t="s">
        <v>1985</v>
      </c>
      <c r="P279" s="117"/>
      <c r="Q279" s="119"/>
      <c r="R279" s="119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22"/>
      <c r="AY279" s="119"/>
      <c r="AZ279" s="119"/>
      <c r="BA279" s="119"/>
      <c r="BB279" s="119"/>
      <c r="BC279" s="119"/>
      <c r="BD279" s="119"/>
      <c r="BE279" s="119"/>
      <c r="BF279" s="119"/>
    </row>
    <row r="280" spans="1:58" s="1" customFormat="1" x14ac:dyDescent="0.25">
      <c r="A280" s="20">
        <v>144</v>
      </c>
      <c r="B280" s="23" t="s">
        <v>132</v>
      </c>
      <c r="C280" s="20" t="s">
        <v>2</v>
      </c>
      <c r="D280" s="20" t="s">
        <v>147</v>
      </c>
      <c r="E280" s="73" t="s">
        <v>1242</v>
      </c>
      <c r="F280" s="39" t="s">
        <v>5913</v>
      </c>
      <c r="G280" s="60" t="s">
        <v>1242</v>
      </c>
      <c r="H280" s="21" t="s">
        <v>839</v>
      </c>
      <c r="I280" s="23" t="s">
        <v>1368</v>
      </c>
      <c r="J280" s="20" t="s">
        <v>1992</v>
      </c>
      <c r="K280" s="22" t="s">
        <v>4566</v>
      </c>
      <c r="L280" s="22" t="s">
        <v>5308</v>
      </c>
      <c r="M280" s="22" t="s">
        <v>1990</v>
      </c>
      <c r="N280" s="22" t="s">
        <v>1991</v>
      </c>
      <c r="O280" s="76" t="s">
        <v>1989</v>
      </c>
      <c r="P280" s="117"/>
      <c r="Q280" s="119"/>
      <c r="R280" s="119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2"/>
      <c r="AT280" s="122"/>
      <c r="AU280" s="122"/>
      <c r="AV280" s="122"/>
      <c r="AW280" s="122"/>
      <c r="AX280" s="122"/>
      <c r="AY280" s="119"/>
      <c r="AZ280" s="119"/>
      <c r="BA280" s="119"/>
      <c r="BB280" s="119"/>
      <c r="BC280" s="119"/>
      <c r="BD280" s="119"/>
      <c r="BE280" s="119"/>
      <c r="BF280" s="119"/>
    </row>
    <row r="281" spans="1:58" s="1" customFormat="1" x14ac:dyDescent="0.25">
      <c r="A281" s="20">
        <v>145</v>
      </c>
      <c r="B281" s="20" t="s">
        <v>132</v>
      </c>
      <c r="C281" s="20" t="s">
        <v>2</v>
      </c>
      <c r="D281" s="20" t="s">
        <v>2003</v>
      </c>
      <c r="E281" s="73" t="s">
        <v>1242</v>
      </c>
      <c r="F281" s="39" t="s">
        <v>5913</v>
      </c>
      <c r="G281" s="60" t="s">
        <v>1242</v>
      </c>
      <c r="H281" s="21" t="s">
        <v>840</v>
      </c>
      <c r="I281" s="23" t="s">
        <v>1368</v>
      </c>
      <c r="J281" s="20" t="s">
        <v>1996</v>
      </c>
      <c r="K281" s="22" t="s">
        <v>4567</v>
      </c>
      <c r="L281" s="22" t="s">
        <v>5309</v>
      </c>
      <c r="M281" s="22" t="s">
        <v>1994</v>
      </c>
      <c r="N281" s="22" t="s">
        <v>1995</v>
      </c>
      <c r="O281" s="76" t="s">
        <v>1993</v>
      </c>
      <c r="P281" s="117"/>
      <c r="Q281" s="119"/>
      <c r="R281" s="119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2"/>
      <c r="AT281" s="122"/>
      <c r="AU281" s="122"/>
      <c r="AV281" s="122"/>
      <c r="AW281" s="122"/>
      <c r="AX281" s="122"/>
      <c r="AY281" s="119"/>
      <c r="AZ281" s="119"/>
      <c r="BA281" s="119"/>
      <c r="BB281" s="119"/>
      <c r="BC281" s="119"/>
      <c r="BD281" s="119"/>
      <c r="BE281" s="119"/>
      <c r="BF281" s="119"/>
    </row>
    <row r="282" spans="1:58" s="1" customFormat="1" x14ac:dyDescent="0.25">
      <c r="A282" s="20">
        <v>146</v>
      </c>
      <c r="B282" s="23" t="s">
        <v>132</v>
      </c>
      <c r="C282" s="20" t="s">
        <v>2</v>
      </c>
      <c r="D282" s="20" t="s">
        <v>148</v>
      </c>
      <c r="E282" s="73" t="s">
        <v>1242</v>
      </c>
      <c r="F282" s="39" t="s">
        <v>5913</v>
      </c>
      <c r="G282" s="60" t="s">
        <v>1242</v>
      </c>
      <c r="H282" s="21" t="s">
        <v>841</v>
      </c>
      <c r="I282" s="23" t="s">
        <v>1368</v>
      </c>
      <c r="J282" s="20" t="s">
        <v>2000</v>
      </c>
      <c r="K282" s="24" t="s">
        <v>4568</v>
      </c>
      <c r="L282" s="24" t="s">
        <v>5310</v>
      </c>
      <c r="M282" s="24" t="s">
        <v>1998</v>
      </c>
      <c r="N282" s="24" t="s">
        <v>1999</v>
      </c>
      <c r="O282" s="76" t="s">
        <v>1997</v>
      </c>
      <c r="P282" s="117"/>
      <c r="Q282" s="119"/>
      <c r="R282" s="119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2"/>
      <c r="AT282" s="122"/>
      <c r="AU282" s="122"/>
      <c r="AV282" s="122"/>
      <c r="AW282" s="122"/>
      <c r="AX282" s="122"/>
      <c r="AY282" s="119"/>
      <c r="AZ282" s="119"/>
      <c r="BA282" s="119"/>
      <c r="BB282" s="119"/>
      <c r="BC282" s="119"/>
      <c r="BD282" s="119"/>
      <c r="BE282" s="119"/>
      <c r="BF282" s="119"/>
    </row>
    <row r="283" spans="1:58" s="1" customFormat="1" x14ac:dyDescent="0.25">
      <c r="A283" s="1">
        <v>147</v>
      </c>
      <c r="B283" s="1" t="s">
        <v>132</v>
      </c>
      <c r="C283" s="54" t="s">
        <v>10</v>
      </c>
      <c r="D283" s="1" t="s">
        <v>150</v>
      </c>
      <c r="E283" s="38" t="s">
        <v>1366</v>
      </c>
      <c r="F283" s="37" t="s">
        <v>1366</v>
      </c>
      <c r="G283" s="60" t="s">
        <v>1366</v>
      </c>
      <c r="H283" s="2" t="s">
        <v>1272</v>
      </c>
      <c r="I283" s="3" t="s">
        <v>1385</v>
      </c>
      <c r="J283" s="1" t="s">
        <v>2007</v>
      </c>
      <c r="K283" s="9" t="s">
        <v>4569</v>
      </c>
      <c r="L283" s="9" t="s">
        <v>5311</v>
      </c>
      <c r="M283" s="9" t="s">
        <v>2005</v>
      </c>
      <c r="N283" s="9" t="s">
        <v>2006</v>
      </c>
      <c r="O283" s="76" t="s">
        <v>2004</v>
      </c>
      <c r="P283" s="117"/>
      <c r="Q283" s="119"/>
      <c r="R283" s="119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2"/>
      <c r="AT283" s="122"/>
      <c r="AU283" s="122"/>
      <c r="AV283" s="122"/>
      <c r="AW283" s="122"/>
      <c r="AX283" s="122"/>
      <c r="AY283" s="119"/>
      <c r="AZ283" s="119"/>
      <c r="BA283" s="119"/>
      <c r="BB283" s="119"/>
      <c r="BC283" s="119"/>
      <c r="BD283" s="119"/>
      <c r="BE283" s="119"/>
      <c r="BF283" s="119"/>
    </row>
    <row r="284" spans="1:58" s="1" customFormat="1" x14ac:dyDescent="0.25">
      <c r="A284" s="1">
        <v>148</v>
      </c>
      <c r="B284" s="3" t="s">
        <v>132</v>
      </c>
      <c r="C284" s="54" t="s">
        <v>10</v>
      </c>
      <c r="D284" s="1" t="s">
        <v>151</v>
      </c>
      <c r="E284" s="38" t="s">
        <v>1366</v>
      </c>
      <c r="F284" s="37" t="s">
        <v>1366</v>
      </c>
      <c r="G284" s="60" t="s">
        <v>1366</v>
      </c>
      <c r="H284" s="2" t="s">
        <v>842</v>
      </c>
      <c r="I284" s="3" t="s">
        <v>1368</v>
      </c>
      <c r="J284" s="1" t="s">
        <v>2011</v>
      </c>
      <c r="K284" s="9" t="s">
        <v>4570</v>
      </c>
      <c r="L284" s="9" t="s">
        <v>5312</v>
      </c>
      <c r="M284" s="9" t="s">
        <v>2009</v>
      </c>
      <c r="N284" s="9" t="s">
        <v>2010</v>
      </c>
      <c r="O284" s="76" t="s">
        <v>2008</v>
      </c>
      <c r="P284" s="117"/>
      <c r="Q284" s="119"/>
      <c r="R284" s="119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2"/>
      <c r="AT284" s="122"/>
      <c r="AU284" s="122"/>
      <c r="AV284" s="122"/>
      <c r="AW284" s="122"/>
      <c r="AX284" s="122"/>
      <c r="AY284" s="119"/>
      <c r="AZ284" s="119"/>
      <c r="BA284" s="119"/>
      <c r="BB284" s="119"/>
      <c r="BC284" s="119"/>
      <c r="BD284" s="119"/>
      <c r="BE284" s="119"/>
      <c r="BF284" s="119"/>
    </row>
    <row r="285" spans="1:58" s="1" customFormat="1" x14ac:dyDescent="0.25">
      <c r="A285" s="1">
        <v>149</v>
      </c>
      <c r="B285" s="1" t="s">
        <v>132</v>
      </c>
      <c r="C285" s="54" t="s">
        <v>10</v>
      </c>
      <c r="D285" s="1" t="s">
        <v>152</v>
      </c>
      <c r="E285" s="38" t="s">
        <v>1366</v>
      </c>
      <c r="F285" s="37" t="s">
        <v>1366</v>
      </c>
      <c r="G285" s="60" t="s">
        <v>1366</v>
      </c>
      <c r="H285" s="2" t="s">
        <v>843</v>
      </c>
      <c r="I285" s="3" t="s">
        <v>1368</v>
      </c>
      <c r="J285" s="1" t="s">
        <v>2015</v>
      </c>
      <c r="K285" s="9" t="s">
        <v>4571</v>
      </c>
      <c r="L285" s="9" t="s">
        <v>5313</v>
      </c>
      <c r="M285" s="9" t="s">
        <v>2013</v>
      </c>
      <c r="N285" s="9" t="s">
        <v>2014</v>
      </c>
      <c r="O285" s="76" t="s">
        <v>2012</v>
      </c>
      <c r="P285" s="117"/>
      <c r="Q285" s="119"/>
      <c r="R285" s="119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  <c r="AV285" s="122"/>
      <c r="AW285" s="122"/>
      <c r="AX285" s="122"/>
      <c r="AY285" s="119"/>
      <c r="AZ285" s="119"/>
      <c r="BA285" s="119"/>
      <c r="BB285" s="119"/>
      <c r="BC285" s="119"/>
      <c r="BD285" s="119"/>
      <c r="BE285" s="119"/>
      <c r="BF285" s="119"/>
    </row>
    <row r="286" spans="1:58" s="1" customFormat="1" x14ac:dyDescent="0.25">
      <c r="A286" s="1">
        <v>150</v>
      </c>
      <c r="B286" s="3" t="s">
        <v>132</v>
      </c>
      <c r="C286" s="54" t="s">
        <v>10</v>
      </c>
      <c r="D286" s="1" t="s">
        <v>153</v>
      </c>
      <c r="E286" s="38" t="s">
        <v>1366</v>
      </c>
      <c r="F286" s="37" t="s">
        <v>1366</v>
      </c>
      <c r="G286" s="60" t="s">
        <v>1366</v>
      </c>
      <c r="H286" s="2" t="s">
        <v>844</v>
      </c>
      <c r="I286" s="3" t="s">
        <v>1368</v>
      </c>
      <c r="J286" s="1" t="s">
        <v>2019</v>
      </c>
      <c r="K286" s="9" t="s">
        <v>4572</v>
      </c>
      <c r="L286" s="9" t="s">
        <v>5314</v>
      </c>
      <c r="M286" s="9" t="s">
        <v>2017</v>
      </c>
      <c r="N286" s="9" t="s">
        <v>2018</v>
      </c>
      <c r="O286" s="76" t="s">
        <v>2016</v>
      </c>
      <c r="P286" s="117"/>
      <c r="Q286" s="119"/>
      <c r="R286" s="119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2"/>
      <c r="AT286" s="122"/>
      <c r="AU286" s="122"/>
      <c r="AV286" s="122"/>
      <c r="AW286" s="122"/>
      <c r="AX286" s="122"/>
      <c r="AY286" s="119"/>
      <c r="AZ286" s="119"/>
      <c r="BA286" s="119"/>
      <c r="BB286" s="119"/>
      <c r="BC286" s="119"/>
      <c r="BD286" s="119"/>
      <c r="BE286" s="119"/>
      <c r="BF286" s="119"/>
    </row>
    <row r="287" spans="1:58" s="1" customFormat="1" x14ac:dyDescent="0.25">
      <c r="A287" s="1">
        <v>151</v>
      </c>
      <c r="B287" s="1" t="s">
        <v>132</v>
      </c>
      <c r="C287" s="54" t="s">
        <v>10</v>
      </c>
      <c r="D287" s="1" t="s">
        <v>154</v>
      </c>
      <c r="E287" s="38" t="s">
        <v>1366</v>
      </c>
      <c r="F287" s="37" t="s">
        <v>1366</v>
      </c>
      <c r="G287" s="60" t="s">
        <v>1366</v>
      </c>
      <c r="H287" s="2" t="s">
        <v>845</v>
      </c>
      <c r="I287" s="3" t="s">
        <v>1368</v>
      </c>
      <c r="J287" s="1" t="s">
        <v>2023</v>
      </c>
      <c r="K287" s="9" t="s">
        <v>4573</v>
      </c>
      <c r="L287" s="9" t="s">
        <v>5315</v>
      </c>
      <c r="M287" s="9" t="s">
        <v>2021</v>
      </c>
      <c r="N287" s="9" t="s">
        <v>2022</v>
      </c>
      <c r="O287" s="76" t="s">
        <v>2020</v>
      </c>
      <c r="P287" s="117"/>
      <c r="Q287" s="119"/>
      <c r="R287" s="119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2"/>
      <c r="AT287" s="122"/>
      <c r="AU287" s="122"/>
      <c r="AV287" s="122"/>
      <c r="AW287" s="122"/>
      <c r="AX287" s="122"/>
      <c r="AY287" s="119"/>
      <c r="AZ287" s="119"/>
      <c r="BA287" s="119"/>
      <c r="BB287" s="119"/>
      <c r="BC287" s="119"/>
      <c r="BD287" s="119"/>
      <c r="BE287" s="119"/>
      <c r="BF287" s="119"/>
    </row>
    <row r="288" spans="1:58" s="1" customFormat="1" x14ac:dyDescent="0.25">
      <c r="A288" s="1">
        <v>152</v>
      </c>
      <c r="B288" s="3" t="s">
        <v>132</v>
      </c>
      <c r="C288" s="54" t="s">
        <v>10</v>
      </c>
      <c r="D288" s="1" t="s">
        <v>155</v>
      </c>
      <c r="E288" s="38" t="s">
        <v>1366</v>
      </c>
      <c r="F288" s="37" t="s">
        <v>1366</v>
      </c>
      <c r="G288" s="60" t="s">
        <v>1366</v>
      </c>
      <c r="H288" s="2" t="s">
        <v>1385</v>
      </c>
      <c r="I288" s="3" t="s">
        <v>1368</v>
      </c>
      <c r="J288" s="1" t="s">
        <v>2027</v>
      </c>
      <c r="K288" s="9" t="s">
        <v>4574</v>
      </c>
      <c r="L288" s="9" t="s">
        <v>5316</v>
      </c>
      <c r="M288" s="9" t="s">
        <v>2025</v>
      </c>
      <c r="N288" s="9" t="s">
        <v>2026</v>
      </c>
      <c r="O288" s="76" t="s">
        <v>2024</v>
      </c>
      <c r="P288" s="117"/>
      <c r="Q288" s="119"/>
      <c r="R288" s="119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2"/>
      <c r="AT288" s="122"/>
      <c r="AU288" s="122"/>
      <c r="AV288" s="122"/>
      <c r="AW288" s="122"/>
      <c r="AX288" s="122"/>
      <c r="AY288" s="119"/>
      <c r="AZ288" s="119"/>
      <c r="BA288" s="119"/>
      <c r="BB288" s="119"/>
      <c r="BC288" s="119"/>
      <c r="BD288" s="119"/>
      <c r="BE288" s="119"/>
      <c r="BF288" s="119"/>
    </row>
    <row r="289" spans="1:58" s="1" customFormat="1" x14ac:dyDescent="0.25">
      <c r="A289" s="1">
        <v>153</v>
      </c>
      <c r="B289" s="20" t="s">
        <v>132</v>
      </c>
      <c r="C289" s="55" t="s">
        <v>10</v>
      </c>
      <c r="D289" s="20" t="s">
        <v>156</v>
      </c>
      <c r="E289" s="37" t="s">
        <v>1366</v>
      </c>
      <c r="F289" s="37" t="s">
        <v>1366</v>
      </c>
      <c r="G289" s="60" t="s">
        <v>1366</v>
      </c>
      <c r="H289" s="21" t="s">
        <v>846</v>
      </c>
      <c r="I289" s="23" t="s">
        <v>1368</v>
      </c>
      <c r="J289" s="20" t="s">
        <v>2031</v>
      </c>
      <c r="K289" s="22" t="s">
        <v>4575</v>
      </c>
      <c r="L289" s="22" t="s">
        <v>5317</v>
      </c>
      <c r="M289" s="22" t="s">
        <v>2029</v>
      </c>
      <c r="N289" s="22" t="s">
        <v>2030</v>
      </c>
      <c r="O289" s="76" t="s">
        <v>2028</v>
      </c>
      <c r="P289" s="117"/>
      <c r="Q289" s="119"/>
      <c r="R289" s="119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2"/>
      <c r="AT289" s="122"/>
      <c r="AU289" s="122"/>
      <c r="AV289" s="122"/>
      <c r="AW289" s="122"/>
      <c r="AX289" s="122"/>
      <c r="AY289" s="119"/>
      <c r="AZ289" s="119"/>
      <c r="BA289" s="119"/>
      <c r="BB289" s="119"/>
      <c r="BC289" s="119"/>
      <c r="BD289" s="119"/>
      <c r="BE289" s="119"/>
      <c r="BF289" s="119"/>
    </row>
    <row r="290" spans="1:58" s="1" customFormat="1" x14ac:dyDescent="0.25">
      <c r="A290" s="1">
        <v>154</v>
      </c>
      <c r="B290" s="23" t="s">
        <v>132</v>
      </c>
      <c r="C290" s="55" t="s">
        <v>10</v>
      </c>
      <c r="D290" s="20" t="s">
        <v>157</v>
      </c>
      <c r="E290" s="37" t="s">
        <v>1366</v>
      </c>
      <c r="F290" s="37" t="s">
        <v>1366</v>
      </c>
      <c r="G290" s="60" t="s">
        <v>1366</v>
      </c>
      <c r="H290" s="21" t="s">
        <v>847</v>
      </c>
      <c r="I290" s="23" t="s">
        <v>1368</v>
      </c>
      <c r="J290" s="20" t="s">
        <v>2035</v>
      </c>
      <c r="K290" s="24" t="s">
        <v>4576</v>
      </c>
      <c r="L290" s="24" t="s">
        <v>5318</v>
      </c>
      <c r="M290" s="24" t="s">
        <v>2033</v>
      </c>
      <c r="N290" s="24" t="s">
        <v>2034</v>
      </c>
      <c r="O290" s="76" t="s">
        <v>2032</v>
      </c>
      <c r="P290" s="117"/>
      <c r="Q290" s="119"/>
      <c r="R290" s="119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2"/>
      <c r="AT290" s="122"/>
      <c r="AU290" s="122"/>
      <c r="AV290" s="122"/>
      <c r="AW290" s="122"/>
      <c r="AX290" s="122"/>
      <c r="AY290" s="119"/>
      <c r="AZ290" s="119"/>
      <c r="BA290" s="119"/>
      <c r="BB290" s="119"/>
      <c r="BC290" s="119"/>
      <c r="BD290" s="119"/>
      <c r="BE290" s="119"/>
      <c r="BF290" s="119"/>
    </row>
    <row r="291" spans="1:58" s="1" customFormat="1" x14ac:dyDescent="0.25">
      <c r="A291" s="1">
        <v>155</v>
      </c>
      <c r="B291" s="20" t="s">
        <v>132</v>
      </c>
      <c r="C291" s="55" t="s">
        <v>10</v>
      </c>
      <c r="D291" s="20" t="s">
        <v>158</v>
      </c>
      <c r="E291" s="37" t="s">
        <v>1366</v>
      </c>
      <c r="F291" s="37" t="s">
        <v>1366</v>
      </c>
      <c r="G291" s="60" t="s">
        <v>1366</v>
      </c>
      <c r="H291" s="21" t="s">
        <v>1273</v>
      </c>
      <c r="I291" s="23" t="s">
        <v>1368</v>
      </c>
      <c r="J291" s="20" t="s">
        <v>2039</v>
      </c>
      <c r="K291" s="22" t="s">
        <v>4577</v>
      </c>
      <c r="L291" s="22" t="s">
        <v>5319</v>
      </c>
      <c r="M291" s="22" t="s">
        <v>2037</v>
      </c>
      <c r="N291" s="22" t="s">
        <v>2038</v>
      </c>
      <c r="O291" s="76" t="s">
        <v>2036</v>
      </c>
      <c r="P291" s="117"/>
      <c r="Q291" s="119"/>
      <c r="R291" s="119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22"/>
      <c r="AY291" s="119"/>
      <c r="AZ291" s="119"/>
      <c r="BA291" s="119"/>
      <c r="BB291" s="119"/>
      <c r="BC291" s="119"/>
      <c r="BD291" s="119"/>
      <c r="BE291" s="119"/>
      <c r="BF291" s="119"/>
    </row>
    <row r="292" spans="1:58" s="1" customFormat="1" x14ac:dyDescent="0.25">
      <c r="A292" s="1">
        <v>156</v>
      </c>
      <c r="B292" s="23" t="s">
        <v>132</v>
      </c>
      <c r="C292" s="55" t="s">
        <v>10</v>
      </c>
      <c r="D292" s="20" t="s">
        <v>159</v>
      </c>
      <c r="E292" s="37" t="s">
        <v>1366</v>
      </c>
      <c r="F292" s="37" t="s">
        <v>1366</v>
      </c>
      <c r="G292" s="60" t="s">
        <v>1366</v>
      </c>
      <c r="H292" s="21" t="s">
        <v>848</v>
      </c>
      <c r="I292" s="23" t="s">
        <v>1368</v>
      </c>
      <c r="J292" s="20" t="s">
        <v>2043</v>
      </c>
      <c r="K292" s="22" t="s">
        <v>4578</v>
      </c>
      <c r="L292" s="22" t="s">
        <v>5320</v>
      </c>
      <c r="M292" s="22" t="s">
        <v>2041</v>
      </c>
      <c r="N292" s="22" t="s">
        <v>2042</v>
      </c>
      <c r="O292" s="76" t="s">
        <v>2040</v>
      </c>
      <c r="P292" s="117"/>
      <c r="Q292" s="119"/>
      <c r="R292" s="119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  <c r="AI292" s="122"/>
      <c r="AJ292" s="122"/>
      <c r="AK292" s="122"/>
      <c r="AL292" s="122"/>
      <c r="AM292" s="122"/>
      <c r="AN292" s="122"/>
      <c r="AO292" s="122"/>
      <c r="AP292" s="122"/>
      <c r="AQ292" s="122"/>
      <c r="AR292" s="122"/>
      <c r="AS292" s="122"/>
      <c r="AT292" s="122"/>
      <c r="AU292" s="122"/>
      <c r="AV292" s="122"/>
      <c r="AW292" s="122"/>
      <c r="AX292" s="122"/>
      <c r="AY292" s="119"/>
      <c r="AZ292" s="119"/>
      <c r="BA292" s="119"/>
      <c r="BB292" s="119"/>
      <c r="BC292" s="119"/>
      <c r="BD292" s="119"/>
      <c r="BE292" s="119"/>
      <c r="BF292" s="119"/>
    </row>
    <row r="293" spans="1:58" s="1" customFormat="1" x14ac:dyDescent="0.25">
      <c r="A293" s="1">
        <v>157</v>
      </c>
      <c r="B293" s="20" t="s">
        <v>132</v>
      </c>
      <c r="C293" s="55" t="s">
        <v>10</v>
      </c>
      <c r="D293" s="20" t="s">
        <v>160</v>
      </c>
      <c r="E293" s="37" t="s">
        <v>1366</v>
      </c>
      <c r="F293" s="37" t="s">
        <v>1366</v>
      </c>
      <c r="G293" s="60" t="s">
        <v>1366</v>
      </c>
      <c r="H293" s="21" t="s">
        <v>849</v>
      </c>
      <c r="I293" s="23" t="s">
        <v>1368</v>
      </c>
      <c r="J293" s="20" t="s">
        <v>2047</v>
      </c>
      <c r="K293" s="22" t="s">
        <v>4579</v>
      </c>
      <c r="L293" s="22" t="s">
        <v>5321</v>
      </c>
      <c r="M293" s="22" t="s">
        <v>2045</v>
      </c>
      <c r="N293" s="22" t="s">
        <v>2046</v>
      </c>
      <c r="O293" s="76" t="s">
        <v>2044</v>
      </c>
      <c r="P293" s="117"/>
      <c r="Q293" s="119"/>
      <c r="R293" s="119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2"/>
      <c r="AT293" s="122"/>
      <c r="AU293" s="122"/>
      <c r="AV293" s="122"/>
      <c r="AW293" s="122"/>
      <c r="AX293" s="122"/>
      <c r="AY293" s="119"/>
      <c r="AZ293" s="119"/>
      <c r="BA293" s="119"/>
      <c r="BB293" s="119"/>
      <c r="BC293" s="119"/>
      <c r="BD293" s="119"/>
      <c r="BE293" s="119"/>
      <c r="BF293" s="119"/>
    </row>
    <row r="294" spans="1:58" s="1" customFormat="1" x14ac:dyDescent="0.25">
      <c r="A294" s="1">
        <v>158</v>
      </c>
      <c r="B294" s="23" t="s">
        <v>132</v>
      </c>
      <c r="C294" s="55" t="s">
        <v>10</v>
      </c>
      <c r="D294" s="20" t="s">
        <v>2136</v>
      </c>
      <c r="E294" s="37" t="s">
        <v>1366</v>
      </c>
      <c r="F294" s="37" t="s">
        <v>1366</v>
      </c>
      <c r="G294" s="60" t="s">
        <v>1366</v>
      </c>
      <c r="H294" s="21" t="s">
        <v>1274</v>
      </c>
      <c r="I294" s="23" t="s">
        <v>1368</v>
      </c>
      <c r="J294" s="20" t="s">
        <v>2051</v>
      </c>
      <c r="K294" s="22" t="s">
        <v>4580</v>
      </c>
      <c r="L294" s="22" t="s">
        <v>5322</v>
      </c>
      <c r="M294" s="22" t="s">
        <v>2049</v>
      </c>
      <c r="N294" s="22" t="s">
        <v>2050</v>
      </c>
      <c r="O294" s="76" t="s">
        <v>2048</v>
      </c>
      <c r="P294" s="117"/>
      <c r="Q294" s="119"/>
      <c r="R294" s="119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2"/>
      <c r="AH294" s="122"/>
      <c r="AI294" s="122"/>
      <c r="AJ294" s="122"/>
      <c r="AK294" s="122"/>
      <c r="AL294" s="122"/>
      <c r="AM294" s="122"/>
      <c r="AN294" s="122"/>
      <c r="AO294" s="122"/>
      <c r="AP294" s="122"/>
      <c r="AQ294" s="122"/>
      <c r="AR294" s="122"/>
      <c r="AS294" s="122"/>
      <c r="AT294" s="122"/>
      <c r="AU294" s="122"/>
      <c r="AV294" s="122"/>
      <c r="AW294" s="122"/>
      <c r="AX294" s="122"/>
      <c r="AY294" s="119"/>
      <c r="AZ294" s="119"/>
      <c r="BA294" s="119"/>
      <c r="BB294" s="119"/>
      <c r="BC294" s="119"/>
      <c r="BD294" s="119"/>
      <c r="BE294" s="119"/>
      <c r="BF294" s="119"/>
    </row>
    <row r="295" spans="1:58" s="1" customFormat="1" x14ac:dyDescent="0.25">
      <c r="A295" s="1">
        <v>159</v>
      </c>
      <c r="B295" s="20" t="s">
        <v>132</v>
      </c>
      <c r="C295" s="55" t="s">
        <v>10</v>
      </c>
      <c r="D295" s="20" t="s">
        <v>161</v>
      </c>
      <c r="E295" s="37" t="s">
        <v>1366</v>
      </c>
      <c r="F295" s="37" t="s">
        <v>1366</v>
      </c>
      <c r="G295" s="60" t="s">
        <v>1366</v>
      </c>
      <c r="H295" s="21" t="s">
        <v>850</v>
      </c>
      <c r="I295" s="23" t="s">
        <v>1368</v>
      </c>
      <c r="J295" s="20" t="s">
        <v>2055</v>
      </c>
      <c r="K295" s="22" t="s">
        <v>4581</v>
      </c>
      <c r="L295" s="22" t="s">
        <v>5323</v>
      </c>
      <c r="M295" s="22" t="s">
        <v>2053</v>
      </c>
      <c r="N295" s="22" t="s">
        <v>2054</v>
      </c>
      <c r="O295" s="76" t="s">
        <v>2052</v>
      </c>
      <c r="P295" s="117"/>
      <c r="Q295" s="119"/>
      <c r="R295" s="119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  <c r="AH295" s="122"/>
      <c r="AI295" s="122"/>
      <c r="AJ295" s="122"/>
      <c r="AK295" s="122"/>
      <c r="AL295" s="122"/>
      <c r="AM295" s="122"/>
      <c r="AN295" s="122"/>
      <c r="AO295" s="122"/>
      <c r="AP295" s="122"/>
      <c r="AQ295" s="122"/>
      <c r="AR295" s="122"/>
      <c r="AS295" s="122"/>
      <c r="AT295" s="122"/>
      <c r="AU295" s="122"/>
      <c r="AV295" s="122"/>
      <c r="AW295" s="122"/>
      <c r="AX295" s="122"/>
      <c r="AY295" s="119"/>
      <c r="AZ295" s="119"/>
      <c r="BA295" s="119"/>
      <c r="BB295" s="119"/>
      <c r="BC295" s="119"/>
      <c r="BD295" s="119"/>
      <c r="BE295" s="119"/>
      <c r="BF295" s="119"/>
    </row>
    <row r="296" spans="1:58" s="1" customFormat="1" x14ac:dyDescent="0.25">
      <c r="A296" s="20">
        <v>180</v>
      </c>
      <c r="B296" s="20" t="s">
        <v>132</v>
      </c>
      <c r="C296" s="20" t="s">
        <v>21</v>
      </c>
      <c r="D296" s="20" t="s">
        <v>2163</v>
      </c>
      <c r="E296" s="37" t="s">
        <v>1366</v>
      </c>
      <c r="F296" s="37" t="s">
        <v>1366</v>
      </c>
      <c r="G296" s="60" t="s">
        <v>1366</v>
      </c>
      <c r="H296" s="21" t="s">
        <v>867</v>
      </c>
      <c r="I296" s="23" t="s">
        <v>1368</v>
      </c>
      <c r="J296" s="20" t="s">
        <v>2142</v>
      </c>
      <c r="K296" s="22" t="s">
        <v>4602</v>
      </c>
      <c r="L296" s="22" t="s">
        <v>5344</v>
      </c>
      <c r="M296" s="22" t="s">
        <v>2140</v>
      </c>
      <c r="N296" s="22" t="s">
        <v>2141</v>
      </c>
      <c r="O296" s="76" t="s">
        <v>2139</v>
      </c>
      <c r="P296" s="117"/>
      <c r="Q296" s="119"/>
      <c r="R296" s="119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2"/>
      <c r="AH296" s="122"/>
      <c r="AI296" s="122"/>
      <c r="AJ296" s="122"/>
      <c r="AK296" s="122"/>
      <c r="AL296" s="122"/>
      <c r="AM296" s="122"/>
      <c r="AN296" s="122"/>
      <c r="AO296" s="122"/>
      <c r="AP296" s="122"/>
      <c r="AQ296" s="122"/>
      <c r="AR296" s="122"/>
      <c r="AS296" s="122"/>
      <c r="AT296" s="122"/>
      <c r="AU296" s="122"/>
      <c r="AV296" s="122"/>
      <c r="AW296" s="122"/>
      <c r="AX296" s="122"/>
      <c r="AY296" s="119"/>
      <c r="AZ296" s="119"/>
      <c r="BA296" s="119"/>
      <c r="BB296" s="119"/>
      <c r="BC296" s="119"/>
      <c r="BD296" s="119"/>
      <c r="BE296" s="119"/>
      <c r="BF296" s="119"/>
    </row>
    <row r="297" spans="1:58" s="1" customFormat="1" x14ac:dyDescent="0.25">
      <c r="A297" s="20">
        <v>181</v>
      </c>
      <c r="B297" s="23" t="s">
        <v>132</v>
      </c>
      <c r="C297" s="20" t="s">
        <v>21</v>
      </c>
      <c r="D297" s="20" t="s">
        <v>182</v>
      </c>
      <c r="E297" s="37" t="s">
        <v>1366</v>
      </c>
      <c r="F297" s="37" t="s">
        <v>1366</v>
      </c>
      <c r="G297" s="60" t="s">
        <v>1366</v>
      </c>
      <c r="H297" s="21" t="s">
        <v>868</v>
      </c>
      <c r="I297" s="23" t="s">
        <v>1368</v>
      </c>
      <c r="J297" s="20" t="s">
        <v>2146</v>
      </c>
      <c r="K297" s="22" t="s">
        <v>4603</v>
      </c>
      <c r="L297" s="22" t="s">
        <v>5345</v>
      </c>
      <c r="M297" s="22" t="s">
        <v>2144</v>
      </c>
      <c r="N297" s="22" t="s">
        <v>2145</v>
      </c>
      <c r="O297" s="76" t="s">
        <v>2143</v>
      </c>
      <c r="P297" s="117"/>
      <c r="Q297" s="119"/>
      <c r="R297" s="119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2"/>
      <c r="AH297" s="122"/>
      <c r="AI297" s="122"/>
      <c r="AJ297" s="122"/>
      <c r="AK297" s="122"/>
      <c r="AL297" s="122"/>
      <c r="AM297" s="122"/>
      <c r="AN297" s="122"/>
      <c r="AO297" s="122"/>
      <c r="AP297" s="122"/>
      <c r="AQ297" s="122"/>
      <c r="AR297" s="122"/>
      <c r="AS297" s="122"/>
      <c r="AT297" s="122"/>
      <c r="AU297" s="122"/>
      <c r="AV297" s="122"/>
      <c r="AW297" s="122"/>
      <c r="AX297" s="122"/>
      <c r="AY297" s="119"/>
      <c r="AZ297" s="119"/>
      <c r="BA297" s="119"/>
      <c r="BB297" s="119"/>
      <c r="BC297" s="119"/>
      <c r="BD297" s="119"/>
      <c r="BE297" s="119"/>
      <c r="BF297" s="119"/>
    </row>
    <row r="298" spans="1:58" s="1" customFormat="1" x14ac:dyDescent="0.25">
      <c r="A298" s="20">
        <v>182</v>
      </c>
      <c r="B298" s="20" t="s">
        <v>132</v>
      </c>
      <c r="C298" s="20" t="s">
        <v>21</v>
      </c>
      <c r="D298" s="20" t="s">
        <v>183</v>
      </c>
      <c r="E298" s="37" t="s">
        <v>1366</v>
      </c>
      <c r="F298" s="37" t="s">
        <v>1366</v>
      </c>
      <c r="G298" s="60" t="s">
        <v>1366</v>
      </c>
      <c r="H298" s="21" t="s">
        <v>869</v>
      </c>
      <c r="I298" s="23" t="s">
        <v>1368</v>
      </c>
      <c r="J298" s="20" t="s">
        <v>2150</v>
      </c>
      <c r="K298" s="22" t="s">
        <v>4604</v>
      </c>
      <c r="L298" s="22" t="s">
        <v>5346</v>
      </c>
      <c r="M298" s="22" t="s">
        <v>2148</v>
      </c>
      <c r="N298" s="22" t="s">
        <v>2149</v>
      </c>
      <c r="O298" s="76" t="s">
        <v>2147</v>
      </c>
      <c r="P298" s="117"/>
      <c r="Q298" s="119"/>
      <c r="R298" s="119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2"/>
      <c r="AH298" s="122"/>
      <c r="AI298" s="122"/>
      <c r="AJ298" s="122"/>
      <c r="AK298" s="122"/>
      <c r="AL298" s="122"/>
      <c r="AM298" s="122"/>
      <c r="AN298" s="122"/>
      <c r="AO298" s="122"/>
      <c r="AP298" s="122"/>
      <c r="AQ298" s="122"/>
      <c r="AR298" s="122"/>
      <c r="AS298" s="122"/>
      <c r="AT298" s="122"/>
      <c r="AU298" s="122"/>
      <c r="AV298" s="122"/>
      <c r="AW298" s="122"/>
      <c r="AX298" s="122"/>
      <c r="AY298" s="119"/>
      <c r="AZ298" s="119"/>
      <c r="BA298" s="119"/>
      <c r="BB298" s="119"/>
      <c r="BC298" s="119"/>
      <c r="BD298" s="119"/>
      <c r="BE298" s="119"/>
      <c r="BF298" s="119"/>
    </row>
    <row r="299" spans="1:58" s="1" customFormat="1" x14ac:dyDescent="0.25">
      <c r="A299" s="20">
        <v>183</v>
      </c>
      <c r="B299" s="23" t="s">
        <v>132</v>
      </c>
      <c r="C299" s="20" t="s">
        <v>21</v>
      </c>
      <c r="D299" s="20" t="s">
        <v>184</v>
      </c>
      <c r="E299" s="37" t="s">
        <v>1366</v>
      </c>
      <c r="F299" s="37" t="s">
        <v>1366</v>
      </c>
      <c r="G299" s="60" t="s">
        <v>1366</v>
      </c>
      <c r="H299" s="21" t="s">
        <v>1279</v>
      </c>
      <c r="I299" s="23" t="s">
        <v>1368</v>
      </c>
      <c r="J299" s="20" t="s">
        <v>2154</v>
      </c>
      <c r="K299" s="22" t="s">
        <v>4605</v>
      </c>
      <c r="L299" s="22" t="s">
        <v>5347</v>
      </c>
      <c r="M299" s="22" t="s">
        <v>2152</v>
      </c>
      <c r="N299" s="22" t="s">
        <v>2153</v>
      </c>
      <c r="O299" s="76" t="s">
        <v>2151</v>
      </c>
      <c r="P299" s="117"/>
      <c r="Q299" s="119"/>
      <c r="R299" s="119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122"/>
      <c r="AU299" s="122"/>
      <c r="AV299" s="122"/>
      <c r="AW299" s="122"/>
      <c r="AX299" s="122"/>
      <c r="AY299" s="119"/>
      <c r="AZ299" s="119"/>
      <c r="BA299" s="119"/>
      <c r="BB299" s="119"/>
      <c r="BC299" s="119"/>
      <c r="BD299" s="119"/>
      <c r="BE299" s="119"/>
      <c r="BF299" s="119"/>
    </row>
    <row r="300" spans="1:58" s="1" customFormat="1" x14ac:dyDescent="0.25">
      <c r="A300" s="20">
        <v>184</v>
      </c>
      <c r="B300" s="20" t="s">
        <v>132</v>
      </c>
      <c r="C300" s="20" t="s">
        <v>21</v>
      </c>
      <c r="D300" s="20" t="s">
        <v>185</v>
      </c>
      <c r="E300" s="37" t="s">
        <v>1366</v>
      </c>
      <c r="F300" s="37" t="s">
        <v>1366</v>
      </c>
      <c r="G300" s="60" t="s">
        <v>1366</v>
      </c>
      <c r="H300" s="21" t="s">
        <v>870</v>
      </c>
      <c r="I300" s="23" t="s">
        <v>1368</v>
      </c>
      <c r="J300" s="20" t="s">
        <v>2158</v>
      </c>
      <c r="K300" s="22" t="s">
        <v>4606</v>
      </c>
      <c r="L300" s="22" t="s">
        <v>5348</v>
      </c>
      <c r="M300" s="22" t="s">
        <v>2156</v>
      </c>
      <c r="N300" s="22" t="s">
        <v>2157</v>
      </c>
      <c r="O300" s="76" t="s">
        <v>2155</v>
      </c>
      <c r="P300" s="117"/>
      <c r="Q300" s="119"/>
      <c r="R300" s="119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2"/>
      <c r="AH300" s="122"/>
      <c r="AI300" s="122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2"/>
      <c r="AT300" s="122"/>
      <c r="AU300" s="122"/>
      <c r="AV300" s="122"/>
      <c r="AW300" s="122"/>
      <c r="AX300" s="122"/>
      <c r="AY300" s="119"/>
      <c r="AZ300" s="119"/>
      <c r="BA300" s="119"/>
      <c r="BB300" s="119"/>
      <c r="BC300" s="119"/>
      <c r="BD300" s="119"/>
      <c r="BE300" s="119"/>
      <c r="BF300" s="119"/>
    </row>
    <row r="301" spans="1:58" s="1" customFormat="1" x14ac:dyDescent="0.25">
      <c r="A301" s="20">
        <v>185</v>
      </c>
      <c r="B301" s="23" t="s">
        <v>132</v>
      </c>
      <c r="C301" s="20" t="s">
        <v>21</v>
      </c>
      <c r="D301" s="20" t="s">
        <v>186</v>
      </c>
      <c r="E301" s="37" t="s">
        <v>1366</v>
      </c>
      <c r="F301" s="37" t="s">
        <v>1366</v>
      </c>
      <c r="G301" s="60" t="s">
        <v>1366</v>
      </c>
      <c r="H301" s="21" t="s">
        <v>871</v>
      </c>
      <c r="I301" s="23" t="s">
        <v>1368</v>
      </c>
      <c r="J301" s="20" t="s">
        <v>2162</v>
      </c>
      <c r="K301" s="22" t="s">
        <v>4607</v>
      </c>
      <c r="L301" s="22" t="s">
        <v>5349</v>
      </c>
      <c r="M301" s="22" t="s">
        <v>2160</v>
      </c>
      <c r="N301" s="22" t="s">
        <v>2161</v>
      </c>
      <c r="O301" s="76" t="s">
        <v>2159</v>
      </c>
      <c r="P301" s="117"/>
      <c r="Q301" s="119"/>
      <c r="R301" s="119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122"/>
      <c r="AU301" s="122"/>
      <c r="AV301" s="122"/>
      <c r="AW301" s="122"/>
      <c r="AX301" s="122"/>
      <c r="AY301" s="119"/>
      <c r="AZ301" s="119"/>
      <c r="BA301" s="119"/>
      <c r="BB301" s="119"/>
      <c r="BC301" s="119"/>
      <c r="BD301" s="119"/>
      <c r="BE301" s="119"/>
      <c r="BF301" s="119"/>
    </row>
    <row r="302" spans="1:58" s="1" customFormat="1" x14ac:dyDescent="0.25">
      <c r="A302" s="3">
        <v>313</v>
      </c>
      <c r="B302" s="3" t="s">
        <v>291</v>
      </c>
      <c r="C302" s="7" t="s">
        <v>5</v>
      </c>
      <c r="D302" s="3" t="s">
        <v>295</v>
      </c>
      <c r="E302" s="36" t="s">
        <v>1366</v>
      </c>
      <c r="F302" s="36" t="s">
        <v>1386</v>
      </c>
      <c r="G302" s="60" t="s">
        <v>1366</v>
      </c>
      <c r="H302" s="35" t="s">
        <v>1385</v>
      </c>
      <c r="I302" s="28" t="s">
        <v>1385</v>
      </c>
      <c r="J302" s="29" t="s">
        <v>2623</v>
      </c>
      <c r="K302" s="30" t="s">
        <v>4733</v>
      </c>
      <c r="L302" s="30" t="s">
        <v>5476</v>
      </c>
      <c r="M302" s="30" t="s">
        <v>2621</v>
      </c>
      <c r="N302" s="30" t="s">
        <v>2622</v>
      </c>
      <c r="O302" s="29" t="s">
        <v>2620</v>
      </c>
      <c r="P302" s="117"/>
      <c r="Q302" s="119"/>
      <c r="R302" s="119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  <c r="AV302" s="122"/>
      <c r="AW302" s="122"/>
      <c r="AX302" s="122"/>
      <c r="AY302" s="119"/>
      <c r="AZ302" s="119"/>
      <c r="BA302" s="119"/>
      <c r="BB302" s="119"/>
      <c r="BC302" s="119"/>
      <c r="BD302" s="119"/>
      <c r="BE302" s="119"/>
      <c r="BF302" s="119"/>
    </row>
    <row r="303" spans="1:58" s="1" customFormat="1" x14ac:dyDescent="0.25">
      <c r="A303" s="3">
        <v>314</v>
      </c>
      <c r="B303" s="3" t="s">
        <v>291</v>
      </c>
      <c r="C303" s="7" t="s">
        <v>5</v>
      </c>
      <c r="D303" s="3" t="s">
        <v>296</v>
      </c>
      <c r="E303" s="36" t="s">
        <v>1366</v>
      </c>
      <c r="F303" s="36" t="s">
        <v>1386</v>
      </c>
      <c r="G303" s="60" t="s">
        <v>1366</v>
      </c>
      <c r="H303" s="35" t="s">
        <v>953</v>
      </c>
      <c r="I303" s="28" t="s">
        <v>1385</v>
      </c>
      <c r="J303" s="29" t="s">
        <v>2627</v>
      </c>
      <c r="K303" s="30" t="s">
        <v>4734</v>
      </c>
      <c r="L303" s="30" t="s">
        <v>5477</v>
      </c>
      <c r="M303" s="30" t="s">
        <v>2625</v>
      </c>
      <c r="N303" s="30" t="s">
        <v>2626</v>
      </c>
      <c r="O303" s="29" t="s">
        <v>2624</v>
      </c>
      <c r="P303" s="117"/>
      <c r="Q303" s="119"/>
      <c r="R303" s="119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  <c r="AV303" s="122"/>
      <c r="AW303" s="122"/>
      <c r="AX303" s="122"/>
      <c r="AY303" s="119"/>
      <c r="AZ303" s="119"/>
      <c r="BA303" s="119"/>
      <c r="BB303" s="119"/>
      <c r="BC303" s="119"/>
      <c r="BD303" s="119"/>
      <c r="BE303" s="119"/>
      <c r="BF303" s="119"/>
    </row>
    <row r="304" spans="1:58" s="1" customFormat="1" x14ac:dyDescent="0.25">
      <c r="A304" s="3">
        <v>316</v>
      </c>
      <c r="B304" s="3" t="s">
        <v>291</v>
      </c>
      <c r="C304" s="7" t="s">
        <v>5</v>
      </c>
      <c r="D304" s="3" t="s">
        <v>310</v>
      </c>
      <c r="E304" s="36" t="s">
        <v>1366</v>
      </c>
      <c r="F304" s="36" t="s">
        <v>1386</v>
      </c>
      <c r="G304" s="60" t="s">
        <v>1366</v>
      </c>
      <c r="H304" s="35" t="s">
        <v>1298</v>
      </c>
      <c r="I304" s="28" t="s">
        <v>1385</v>
      </c>
      <c r="J304" s="29" t="s">
        <v>2679</v>
      </c>
      <c r="K304" s="30" t="s">
        <v>4736</v>
      </c>
      <c r="L304" s="30" t="s">
        <v>5479</v>
      </c>
      <c r="M304" s="30" t="s">
        <v>2677</v>
      </c>
      <c r="N304" s="30" t="s">
        <v>2678</v>
      </c>
      <c r="O304" s="29" t="s">
        <v>2676</v>
      </c>
      <c r="P304" s="117"/>
      <c r="Q304" s="119"/>
      <c r="R304" s="119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  <c r="AV304" s="122"/>
      <c r="AW304" s="122"/>
      <c r="AX304" s="122"/>
      <c r="AY304" s="119"/>
      <c r="AZ304" s="119"/>
      <c r="BA304" s="119"/>
      <c r="BB304" s="119"/>
      <c r="BC304" s="119"/>
      <c r="BD304" s="119"/>
      <c r="BE304" s="119"/>
      <c r="BF304" s="119"/>
    </row>
    <row r="305" spans="1:58" s="1" customFormat="1" x14ac:dyDescent="0.25">
      <c r="A305" s="3">
        <v>317</v>
      </c>
      <c r="B305" s="3" t="s">
        <v>291</v>
      </c>
      <c r="C305" s="7" t="s">
        <v>5</v>
      </c>
      <c r="D305" s="3" t="s">
        <v>311</v>
      </c>
      <c r="E305" s="38" t="s">
        <v>1366</v>
      </c>
      <c r="F305" s="40" t="s">
        <v>5913</v>
      </c>
      <c r="G305" s="60" t="s">
        <v>1366</v>
      </c>
      <c r="H305" s="7" t="s">
        <v>1385</v>
      </c>
      <c r="I305" s="3" t="s">
        <v>1385</v>
      </c>
      <c r="J305" s="1" t="s">
        <v>2691</v>
      </c>
      <c r="K305" s="13" t="s">
        <v>4737</v>
      </c>
      <c r="L305" s="13" t="s">
        <v>5480</v>
      </c>
      <c r="M305" s="13" t="s">
        <v>2689</v>
      </c>
      <c r="N305" s="13" t="s">
        <v>2690</v>
      </c>
      <c r="O305" s="76" t="s">
        <v>2688</v>
      </c>
      <c r="P305" s="117"/>
      <c r="Q305" s="119"/>
      <c r="R305" s="119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122"/>
      <c r="AU305" s="122"/>
      <c r="AV305" s="122"/>
      <c r="AW305" s="122"/>
      <c r="AX305" s="122"/>
      <c r="AY305" s="119"/>
      <c r="AZ305" s="119"/>
      <c r="BA305" s="119"/>
      <c r="BB305" s="119"/>
      <c r="BC305" s="119"/>
      <c r="BD305" s="119"/>
      <c r="BE305" s="119"/>
      <c r="BF305" s="119"/>
    </row>
    <row r="306" spans="1:58" s="1" customFormat="1" x14ac:dyDescent="0.25">
      <c r="A306" s="3">
        <v>315</v>
      </c>
      <c r="B306" s="3" t="s">
        <v>291</v>
      </c>
      <c r="C306" s="7" t="s">
        <v>5</v>
      </c>
      <c r="D306" s="3" t="s">
        <v>309</v>
      </c>
      <c r="E306" s="38" t="s">
        <v>1366</v>
      </c>
      <c r="F306" s="40" t="s">
        <v>5913</v>
      </c>
      <c r="G306" s="60" t="s">
        <v>1366</v>
      </c>
      <c r="H306" s="7" t="s">
        <v>1385</v>
      </c>
      <c r="I306" s="3" t="s">
        <v>1385</v>
      </c>
      <c r="J306" s="1" t="s">
        <v>2663</v>
      </c>
      <c r="K306" s="13" t="s">
        <v>4735</v>
      </c>
      <c r="L306" s="13" t="s">
        <v>5478</v>
      </c>
      <c r="M306" s="13" t="s">
        <v>2661</v>
      </c>
      <c r="N306" s="13" t="s">
        <v>2662</v>
      </c>
      <c r="O306" s="76" t="s">
        <v>2660</v>
      </c>
      <c r="P306" s="117"/>
      <c r="Q306" s="119"/>
      <c r="R306" s="119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122"/>
      <c r="AU306" s="122"/>
      <c r="AV306" s="122"/>
      <c r="AW306" s="122"/>
      <c r="AX306" s="122"/>
      <c r="AY306" s="119"/>
      <c r="AZ306" s="119"/>
      <c r="BA306" s="119"/>
      <c r="BB306" s="119"/>
      <c r="BC306" s="119"/>
      <c r="BD306" s="119"/>
      <c r="BE306" s="119"/>
      <c r="BF306" s="119"/>
    </row>
    <row r="307" spans="1:58" s="1" customFormat="1" x14ac:dyDescent="0.25">
      <c r="A307" s="3">
        <v>306</v>
      </c>
      <c r="B307" s="3" t="s">
        <v>291</v>
      </c>
      <c r="C307" s="3" t="s">
        <v>35</v>
      </c>
      <c r="D307" s="3" t="s">
        <v>304</v>
      </c>
      <c r="E307" s="38" t="s">
        <v>1366</v>
      </c>
      <c r="F307" s="40" t="s">
        <v>5913</v>
      </c>
      <c r="G307" s="60" t="s">
        <v>1366</v>
      </c>
      <c r="H307" s="7" t="s">
        <v>949</v>
      </c>
      <c r="I307" s="3" t="s">
        <v>1368</v>
      </c>
      <c r="J307" s="1" t="s">
        <v>2655</v>
      </c>
      <c r="K307" s="13" t="s">
        <v>4726</v>
      </c>
      <c r="L307" s="13" t="s">
        <v>5469</v>
      </c>
      <c r="M307" s="13" t="s">
        <v>2653</v>
      </c>
      <c r="N307" s="13" t="s">
        <v>2654</v>
      </c>
      <c r="O307" s="76" t="s">
        <v>2652</v>
      </c>
      <c r="P307" s="117"/>
      <c r="Q307" s="119"/>
      <c r="R307" s="119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2"/>
      <c r="AT307" s="122"/>
      <c r="AU307" s="122"/>
      <c r="AV307" s="122"/>
      <c r="AW307" s="122"/>
      <c r="AX307" s="122"/>
      <c r="AY307" s="119"/>
      <c r="AZ307" s="119"/>
      <c r="BA307" s="119"/>
      <c r="BB307" s="119"/>
      <c r="BC307" s="119"/>
      <c r="BD307" s="119"/>
      <c r="BE307" s="119"/>
      <c r="BF307" s="119"/>
    </row>
    <row r="308" spans="1:58" s="1" customFormat="1" x14ac:dyDescent="0.25">
      <c r="A308" s="3">
        <v>307</v>
      </c>
      <c r="B308" s="3" t="s">
        <v>291</v>
      </c>
      <c r="C308" s="3" t="s">
        <v>78</v>
      </c>
      <c r="D308" s="1" t="s">
        <v>293</v>
      </c>
      <c r="E308" s="60" t="s">
        <v>1246</v>
      </c>
      <c r="F308" s="38" t="s">
        <v>1366</v>
      </c>
      <c r="G308" s="60" t="s">
        <v>1366</v>
      </c>
      <c r="H308" s="7" t="s">
        <v>1296</v>
      </c>
      <c r="I308" s="3" t="s">
        <v>1368</v>
      </c>
      <c r="J308" s="1" t="s">
        <v>2615</v>
      </c>
      <c r="K308" s="13" t="s">
        <v>4727</v>
      </c>
      <c r="L308" s="13" t="s">
        <v>5470</v>
      </c>
      <c r="M308" s="13" t="s">
        <v>2613</v>
      </c>
      <c r="N308" s="13" t="s">
        <v>2614</v>
      </c>
      <c r="O308" s="76" t="s">
        <v>2612</v>
      </c>
      <c r="P308" s="117"/>
      <c r="Q308" s="119"/>
      <c r="R308" s="119"/>
      <c r="S308" s="122"/>
      <c r="T308" s="122"/>
      <c r="U308" s="122"/>
      <c r="V308" s="122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2"/>
      <c r="AH308" s="122"/>
      <c r="AI308" s="122"/>
      <c r="AJ308" s="122"/>
      <c r="AK308" s="122"/>
      <c r="AL308" s="122"/>
      <c r="AM308" s="122"/>
      <c r="AN308" s="122"/>
      <c r="AO308" s="122"/>
      <c r="AP308" s="122"/>
      <c r="AQ308" s="122"/>
      <c r="AR308" s="122"/>
      <c r="AS308" s="122"/>
      <c r="AT308" s="122"/>
      <c r="AU308" s="122"/>
      <c r="AV308" s="122"/>
      <c r="AW308" s="122"/>
      <c r="AX308" s="122"/>
      <c r="AY308" s="119"/>
      <c r="AZ308" s="119"/>
      <c r="BA308" s="119"/>
      <c r="BB308" s="119"/>
      <c r="BC308" s="119"/>
      <c r="BD308" s="119"/>
      <c r="BE308" s="119"/>
      <c r="BF308" s="119"/>
    </row>
    <row r="309" spans="1:58" s="1" customFormat="1" x14ac:dyDescent="0.25">
      <c r="A309" s="3">
        <v>308</v>
      </c>
      <c r="B309" s="3" t="s">
        <v>291</v>
      </c>
      <c r="C309" s="3" t="s">
        <v>78</v>
      </c>
      <c r="D309" s="1" t="s">
        <v>294</v>
      </c>
      <c r="E309" s="38" t="s">
        <v>1366</v>
      </c>
      <c r="F309" s="40" t="s">
        <v>5913</v>
      </c>
      <c r="G309" s="60" t="s">
        <v>1366</v>
      </c>
      <c r="H309" s="7" t="s">
        <v>1385</v>
      </c>
      <c r="I309" s="3" t="s">
        <v>1368</v>
      </c>
      <c r="J309" s="1" t="s">
        <v>2619</v>
      </c>
      <c r="K309" s="13" t="s">
        <v>4728</v>
      </c>
      <c r="L309" s="13" t="s">
        <v>5471</v>
      </c>
      <c r="M309" s="13" t="s">
        <v>2617</v>
      </c>
      <c r="N309" s="13" t="s">
        <v>2618</v>
      </c>
      <c r="O309" s="76" t="s">
        <v>2616</v>
      </c>
      <c r="P309" s="117"/>
      <c r="Q309" s="119"/>
      <c r="R309" s="119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2"/>
      <c r="AT309" s="122"/>
      <c r="AU309" s="122"/>
      <c r="AV309" s="122"/>
      <c r="AW309" s="122"/>
      <c r="AX309" s="122"/>
      <c r="AY309" s="119"/>
      <c r="AZ309" s="119"/>
      <c r="BA309" s="119"/>
      <c r="BB309" s="119"/>
      <c r="BC309" s="119"/>
      <c r="BD309" s="119"/>
      <c r="BE309" s="119"/>
      <c r="BF309" s="119"/>
    </row>
    <row r="310" spans="1:58" s="1" customFormat="1" x14ac:dyDescent="0.25">
      <c r="A310" s="3">
        <v>309</v>
      </c>
      <c r="B310" s="3" t="s">
        <v>291</v>
      </c>
      <c r="C310" s="3" t="s">
        <v>78</v>
      </c>
      <c r="D310" s="1" t="s">
        <v>305</v>
      </c>
      <c r="E310" s="38" t="s">
        <v>1366</v>
      </c>
      <c r="F310" s="38" t="s">
        <v>1366</v>
      </c>
      <c r="G310" s="60" t="s">
        <v>1366</v>
      </c>
      <c r="H310" s="7" t="s">
        <v>950</v>
      </c>
      <c r="I310" s="3" t="s">
        <v>1368</v>
      </c>
      <c r="J310" s="1" t="s">
        <v>2643</v>
      </c>
      <c r="K310" s="13" t="s">
        <v>4729</v>
      </c>
      <c r="L310" s="13" t="s">
        <v>5472</v>
      </c>
      <c r="M310" s="13" t="s">
        <v>2641</v>
      </c>
      <c r="N310" s="13" t="s">
        <v>2642</v>
      </c>
      <c r="O310" s="76" t="s">
        <v>2640</v>
      </c>
      <c r="P310" s="117"/>
      <c r="Q310" s="119"/>
      <c r="R310" s="119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2"/>
      <c r="AT310" s="122"/>
      <c r="AU310" s="122"/>
      <c r="AV310" s="122"/>
      <c r="AW310" s="122"/>
      <c r="AX310" s="122"/>
      <c r="AY310" s="119"/>
      <c r="AZ310" s="119"/>
      <c r="BA310" s="119"/>
      <c r="BB310" s="119"/>
      <c r="BC310" s="119"/>
      <c r="BD310" s="119"/>
      <c r="BE310" s="119"/>
      <c r="BF310" s="119"/>
    </row>
    <row r="311" spans="1:58" s="1" customFormat="1" x14ac:dyDescent="0.25">
      <c r="A311" s="3">
        <v>310</v>
      </c>
      <c r="B311" s="3" t="s">
        <v>291</v>
      </c>
      <c r="C311" s="3" t="s">
        <v>78</v>
      </c>
      <c r="D311" s="1" t="s">
        <v>306</v>
      </c>
      <c r="E311" s="38" t="s">
        <v>1366</v>
      </c>
      <c r="F311" s="38" t="s">
        <v>1366</v>
      </c>
      <c r="G311" s="60" t="s">
        <v>1366</v>
      </c>
      <c r="H311" s="7" t="s">
        <v>1297</v>
      </c>
      <c r="I311" s="3" t="s">
        <v>1368</v>
      </c>
      <c r="J311" s="1" t="s">
        <v>2647</v>
      </c>
      <c r="K311" s="13" t="s">
        <v>4730</v>
      </c>
      <c r="L311" s="13" t="s">
        <v>5473</v>
      </c>
      <c r="M311" s="13" t="s">
        <v>2645</v>
      </c>
      <c r="N311" s="13" t="s">
        <v>2646</v>
      </c>
      <c r="O311" s="76" t="s">
        <v>2644</v>
      </c>
      <c r="P311" s="117"/>
      <c r="Q311" s="119"/>
      <c r="R311" s="119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2"/>
      <c r="AT311" s="122"/>
      <c r="AU311" s="122"/>
      <c r="AV311" s="122"/>
      <c r="AW311" s="122"/>
      <c r="AX311" s="122"/>
      <c r="AY311" s="119"/>
      <c r="AZ311" s="119"/>
      <c r="BA311" s="119"/>
      <c r="BB311" s="119"/>
      <c r="BC311" s="119"/>
      <c r="BD311" s="119"/>
      <c r="BE311" s="119"/>
      <c r="BF311" s="119"/>
    </row>
    <row r="312" spans="1:58" s="1" customFormat="1" x14ac:dyDescent="0.25">
      <c r="A312" s="3">
        <v>311</v>
      </c>
      <c r="B312" s="3" t="s">
        <v>291</v>
      </c>
      <c r="C312" s="3" t="s">
        <v>78</v>
      </c>
      <c r="D312" s="3" t="s">
        <v>307</v>
      </c>
      <c r="E312" s="38" t="s">
        <v>1366</v>
      </c>
      <c r="F312" s="38" t="s">
        <v>1366</v>
      </c>
      <c r="G312" s="60" t="s">
        <v>1366</v>
      </c>
      <c r="H312" s="7" t="s">
        <v>951</v>
      </c>
      <c r="I312" s="3" t="s">
        <v>1385</v>
      </c>
      <c r="J312" s="1" t="s">
        <v>2667</v>
      </c>
      <c r="K312" s="13" t="s">
        <v>4731</v>
      </c>
      <c r="L312" s="13" t="s">
        <v>5474</v>
      </c>
      <c r="M312" s="13" t="s">
        <v>2665</v>
      </c>
      <c r="N312" s="13" t="s">
        <v>2666</v>
      </c>
      <c r="O312" s="76" t="s">
        <v>2664</v>
      </c>
      <c r="P312" s="117"/>
      <c r="Q312" s="119"/>
      <c r="R312" s="119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2"/>
      <c r="AT312" s="122"/>
      <c r="AU312" s="122"/>
      <c r="AV312" s="122"/>
      <c r="AW312" s="122"/>
      <c r="AX312" s="122"/>
      <c r="AY312" s="119"/>
      <c r="AZ312" s="119"/>
      <c r="BA312" s="119"/>
      <c r="BB312" s="119"/>
      <c r="BC312" s="119"/>
      <c r="BD312" s="119"/>
      <c r="BE312" s="119"/>
      <c r="BF312" s="119"/>
    </row>
    <row r="313" spans="1:58" s="1" customFormat="1" x14ac:dyDescent="0.25">
      <c r="A313" s="3">
        <v>312</v>
      </c>
      <c r="B313" s="3" t="s">
        <v>291</v>
      </c>
      <c r="C313" s="3" t="s">
        <v>78</v>
      </c>
      <c r="D313" s="3" t="s">
        <v>308</v>
      </c>
      <c r="E313" s="38" t="s">
        <v>1366</v>
      </c>
      <c r="F313" s="38" t="s">
        <v>1366</v>
      </c>
      <c r="G313" s="60" t="s">
        <v>1366</v>
      </c>
      <c r="H313" s="7" t="s">
        <v>952</v>
      </c>
      <c r="I313" s="3" t="s">
        <v>1368</v>
      </c>
      <c r="J313" s="1" t="s">
        <v>2671</v>
      </c>
      <c r="K313" s="13" t="s">
        <v>4732</v>
      </c>
      <c r="L313" s="13" t="s">
        <v>5475</v>
      </c>
      <c r="M313" s="13" t="s">
        <v>2669</v>
      </c>
      <c r="N313" s="13" t="s">
        <v>2670</v>
      </c>
      <c r="O313" s="76" t="s">
        <v>2668</v>
      </c>
      <c r="P313" s="117"/>
      <c r="Q313" s="119"/>
      <c r="R313" s="119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  <c r="AR313" s="122"/>
      <c r="AS313" s="122"/>
      <c r="AT313" s="122"/>
      <c r="AU313" s="122"/>
      <c r="AV313" s="122"/>
      <c r="AW313" s="122"/>
      <c r="AX313" s="122"/>
      <c r="AY313" s="119"/>
      <c r="AZ313" s="119"/>
      <c r="BA313" s="119"/>
      <c r="BB313" s="119"/>
      <c r="BC313" s="119"/>
      <c r="BD313" s="119"/>
      <c r="BE313" s="119"/>
      <c r="BF313" s="119"/>
    </row>
    <row r="314" spans="1:58" s="1" customFormat="1" x14ac:dyDescent="0.25">
      <c r="A314" s="3">
        <v>297</v>
      </c>
      <c r="B314" s="3" t="s">
        <v>291</v>
      </c>
      <c r="C314" s="3" t="s">
        <v>2</v>
      </c>
      <c r="D314" s="1" t="s">
        <v>297</v>
      </c>
      <c r="E314" s="60" t="s">
        <v>1246</v>
      </c>
      <c r="F314" s="40" t="s">
        <v>5913</v>
      </c>
      <c r="G314" s="60" t="s">
        <v>1242</v>
      </c>
      <c r="H314" s="7" t="s">
        <v>1385</v>
      </c>
      <c r="I314" s="3" t="s">
        <v>1368</v>
      </c>
      <c r="J314" s="1" t="s">
        <v>2639</v>
      </c>
      <c r="K314" s="9" t="s">
        <v>4717</v>
      </c>
      <c r="L314" s="9" t="s">
        <v>5460</v>
      </c>
      <c r="M314" s="9" t="s">
        <v>2637</v>
      </c>
      <c r="N314" s="9" t="s">
        <v>2638</v>
      </c>
      <c r="O314" s="76" t="s">
        <v>2636</v>
      </c>
      <c r="P314" s="117"/>
      <c r="Q314" s="119"/>
      <c r="R314" s="119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2"/>
      <c r="AT314" s="122"/>
      <c r="AU314" s="122"/>
      <c r="AV314" s="122"/>
      <c r="AW314" s="122"/>
      <c r="AX314" s="122"/>
      <c r="AY314" s="119"/>
      <c r="AZ314" s="119"/>
      <c r="BA314" s="119"/>
      <c r="BB314" s="119"/>
      <c r="BC314" s="119"/>
      <c r="BD314" s="119"/>
      <c r="BE314" s="119"/>
      <c r="BF314" s="119"/>
    </row>
    <row r="315" spans="1:58" s="1" customFormat="1" x14ac:dyDescent="0.25">
      <c r="A315" s="3">
        <v>298</v>
      </c>
      <c r="B315" s="3" t="s">
        <v>291</v>
      </c>
      <c r="C315" s="3" t="s">
        <v>2</v>
      </c>
      <c r="D315" s="1" t="s">
        <v>298</v>
      </c>
      <c r="E315" s="71" t="s">
        <v>1242</v>
      </c>
      <c r="F315" s="40" t="s">
        <v>5913</v>
      </c>
      <c r="G315" s="60" t="s">
        <v>1242</v>
      </c>
      <c r="H315" s="7" t="s">
        <v>944</v>
      </c>
      <c r="I315" s="3" t="s">
        <v>1385</v>
      </c>
      <c r="J315" s="1" t="s">
        <v>2659</v>
      </c>
      <c r="K315" s="13" t="s">
        <v>4718</v>
      </c>
      <c r="L315" s="13" t="s">
        <v>5461</v>
      </c>
      <c r="M315" s="13" t="s">
        <v>2657</v>
      </c>
      <c r="N315" s="13" t="s">
        <v>2658</v>
      </c>
      <c r="O315" s="76" t="s">
        <v>2656</v>
      </c>
      <c r="P315" s="117"/>
      <c r="Q315" s="119"/>
      <c r="R315" s="119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2"/>
      <c r="AT315" s="122"/>
      <c r="AU315" s="122"/>
      <c r="AV315" s="122"/>
      <c r="AW315" s="122"/>
      <c r="AX315" s="122"/>
      <c r="AY315" s="119"/>
      <c r="AZ315" s="119"/>
      <c r="BA315" s="119"/>
      <c r="BB315" s="119"/>
      <c r="BC315" s="119"/>
      <c r="BD315" s="119"/>
      <c r="BE315" s="119"/>
      <c r="BF315" s="119"/>
    </row>
    <row r="316" spans="1:58" s="1" customFormat="1" x14ac:dyDescent="0.25">
      <c r="A316" s="3">
        <v>299</v>
      </c>
      <c r="B316" s="3" t="s">
        <v>291</v>
      </c>
      <c r="C316" s="3" t="s">
        <v>2</v>
      </c>
      <c r="D316" s="1" t="s">
        <v>299</v>
      </c>
      <c r="E316" s="71" t="s">
        <v>1242</v>
      </c>
      <c r="F316" s="40" t="s">
        <v>5913</v>
      </c>
      <c r="G316" s="60" t="s">
        <v>1242</v>
      </c>
      <c r="H316" s="7" t="s">
        <v>945</v>
      </c>
      <c r="I316" s="3" t="s">
        <v>1368</v>
      </c>
      <c r="J316" s="1" t="s">
        <v>2675</v>
      </c>
      <c r="K316" s="9" t="s">
        <v>4719</v>
      </c>
      <c r="L316" s="9" t="s">
        <v>5462</v>
      </c>
      <c r="M316" s="9" t="s">
        <v>2673</v>
      </c>
      <c r="N316" s="9" t="s">
        <v>2674</v>
      </c>
      <c r="O316" s="76" t="s">
        <v>2672</v>
      </c>
      <c r="P316" s="117"/>
      <c r="Q316" s="119"/>
      <c r="R316" s="119"/>
      <c r="S316" s="122"/>
      <c r="T316" s="122"/>
      <c r="U316" s="122"/>
      <c r="V316" s="122"/>
      <c r="W316" s="122"/>
      <c r="X316" s="122"/>
      <c r="Y316" s="122"/>
      <c r="Z316" s="122"/>
      <c r="AA316" s="122"/>
      <c r="AB316" s="122"/>
      <c r="AC316" s="122"/>
      <c r="AD316" s="122"/>
      <c r="AE316" s="122"/>
      <c r="AF316" s="122"/>
      <c r="AG316" s="122"/>
      <c r="AH316" s="122"/>
      <c r="AI316" s="122"/>
      <c r="AJ316" s="122"/>
      <c r="AK316" s="122"/>
      <c r="AL316" s="122"/>
      <c r="AM316" s="122"/>
      <c r="AN316" s="122"/>
      <c r="AO316" s="122"/>
      <c r="AP316" s="122"/>
      <c r="AQ316" s="122"/>
      <c r="AR316" s="122"/>
      <c r="AS316" s="122"/>
      <c r="AT316" s="122"/>
      <c r="AU316" s="122"/>
      <c r="AV316" s="122"/>
      <c r="AW316" s="122"/>
      <c r="AX316" s="122"/>
      <c r="AY316" s="119"/>
      <c r="AZ316" s="119"/>
      <c r="BA316" s="119"/>
      <c r="BB316" s="119"/>
      <c r="BC316" s="119"/>
      <c r="BD316" s="119"/>
      <c r="BE316" s="119"/>
      <c r="BF316" s="119"/>
    </row>
    <row r="317" spans="1:58" s="1" customFormat="1" x14ac:dyDescent="0.25">
      <c r="A317" s="3">
        <v>300</v>
      </c>
      <c r="B317" s="3" t="s">
        <v>291</v>
      </c>
      <c r="C317" s="3" t="s">
        <v>2</v>
      </c>
      <c r="D317" s="1" t="s">
        <v>1363</v>
      </c>
      <c r="E317" s="71" t="s">
        <v>1242</v>
      </c>
      <c r="F317" s="40" t="s">
        <v>5913</v>
      </c>
      <c r="G317" s="60" t="s">
        <v>1242</v>
      </c>
      <c r="H317" s="7" t="s">
        <v>946</v>
      </c>
      <c r="I317" s="3" t="s">
        <v>1385</v>
      </c>
      <c r="J317" s="1" t="s">
        <v>2683</v>
      </c>
      <c r="K317" s="13" t="s">
        <v>4720</v>
      </c>
      <c r="L317" s="13" t="s">
        <v>5463</v>
      </c>
      <c r="M317" s="13" t="s">
        <v>2681</v>
      </c>
      <c r="N317" s="13" t="s">
        <v>2682</v>
      </c>
      <c r="O317" s="76" t="s">
        <v>2680</v>
      </c>
      <c r="P317" s="117"/>
      <c r="Q317" s="119"/>
      <c r="R317" s="119"/>
      <c r="S317" s="122"/>
      <c r="T317" s="122"/>
      <c r="U317" s="122"/>
      <c r="V317" s="122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22"/>
      <c r="AH317" s="122"/>
      <c r="AI317" s="122"/>
      <c r="AJ317" s="122"/>
      <c r="AK317" s="122"/>
      <c r="AL317" s="122"/>
      <c r="AM317" s="122"/>
      <c r="AN317" s="122"/>
      <c r="AO317" s="122"/>
      <c r="AP317" s="122"/>
      <c r="AQ317" s="122"/>
      <c r="AR317" s="122"/>
      <c r="AS317" s="122"/>
      <c r="AT317" s="122"/>
      <c r="AU317" s="122"/>
      <c r="AV317" s="122"/>
      <c r="AW317" s="122"/>
      <c r="AX317" s="122"/>
      <c r="AY317" s="119"/>
      <c r="AZ317" s="119"/>
      <c r="BA317" s="119"/>
      <c r="BB317" s="119"/>
      <c r="BC317" s="119"/>
      <c r="BD317" s="119"/>
      <c r="BE317" s="119"/>
      <c r="BF317" s="119"/>
    </row>
    <row r="318" spans="1:58" s="1" customFormat="1" x14ac:dyDescent="0.25">
      <c r="A318" s="3">
        <v>301</v>
      </c>
      <c r="B318" s="3" t="s">
        <v>291</v>
      </c>
      <c r="C318" s="3" t="s">
        <v>2</v>
      </c>
      <c r="D318" s="1" t="s">
        <v>300</v>
      </c>
      <c r="E318" s="71" t="s">
        <v>1242</v>
      </c>
      <c r="F318" s="40" t="s">
        <v>5913</v>
      </c>
      <c r="G318" s="60" t="s">
        <v>1242</v>
      </c>
      <c r="H318" s="7" t="s">
        <v>1385</v>
      </c>
      <c r="I318" s="3" t="s">
        <v>1368</v>
      </c>
      <c r="J318" s="1" t="s">
        <v>2687</v>
      </c>
      <c r="K318" s="13" t="s">
        <v>4721</v>
      </c>
      <c r="L318" s="13" t="s">
        <v>5464</v>
      </c>
      <c r="M318" s="13" t="s">
        <v>2685</v>
      </c>
      <c r="N318" s="13" t="s">
        <v>2686</v>
      </c>
      <c r="O318" s="76" t="s">
        <v>2684</v>
      </c>
      <c r="P318" s="117"/>
      <c r="Q318" s="119"/>
      <c r="R318" s="119"/>
      <c r="S318" s="122"/>
      <c r="T318" s="122"/>
      <c r="U318" s="122"/>
      <c r="V318" s="122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2"/>
      <c r="AT318" s="122"/>
      <c r="AU318" s="122"/>
      <c r="AV318" s="122"/>
      <c r="AW318" s="122"/>
      <c r="AX318" s="122"/>
      <c r="AY318" s="119"/>
      <c r="AZ318" s="119"/>
      <c r="BA318" s="119"/>
      <c r="BB318" s="119"/>
      <c r="BC318" s="119"/>
      <c r="BD318" s="119"/>
      <c r="BE318" s="119"/>
      <c r="BF318" s="119"/>
    </row>
    <row r="319" spans="1:58" s="1" customFormat="1" x14ac:dyDescent="0.25">
      <c r="A319" s="3">
        <v>302</v>
      </c>
      <c r="B319" s="3" t="s">
        <v>291</v>
      </c>
      <c r="C319" s="3" t="s">
        <v>10</v>
      </c>
      <c r="D319" s="1" t="s">
        <v>292</v>
      </c>
      <c r="E319" s="40" t="s">
        <v>1241</v>
      </c>
      <c r="F319" s="40" t="s">
        <v>5913</v>
      </c>
      <c r="G319" s="60">
        <v>0</v>
      </c>
      <c r="H319" s="7" t="s">
        <v>947</v>
      </c>
      <c r="I319" s="3" t="s">
        <v>1368</v>
      </c>
      <c r="J319" s="1" t="s">
        <v>2611</v>
      </c>
      <c r="K319" s="13" t="s">
        <v>4722</v>
      </c>
      <c r="L319" s="13" t="s">
        <v>5465</v>
      </c>
      <c r="M319" s="13" t="s">
        <v>2609</v>
      </c>
      <c r="N319" s="13" t="s">
        <v>2610</v>
      </c>
      <c r="O319" s="76" t="s">
        <v>2608</v>
      </c>
      <c r="P319" s="117"/>
      <c r="Q319" s="119"/>
      <c r="R319" s="119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2"/>
      <c r="AG319" s="122"/>
      <c r="AH319" s="122"/>
      <c r="AI319" s="122"/>
      <c r="AJ319" s="122"/>
      <c r="AK319" s="122"/>
      <c r="AL319" s="122"/>
      <c r="AM319" s="122"/>
      <c r="AN319" s="122"/>
      <c r="AO319" s="122"/>
      <c r="AP319" s="122"/>
      <c r="AQ319" s="122"/>
      <c r="AR319" s="122"/>
      <c r="AS319" s="122"/>
      <c r="AT319" s="122"/>
      <c r="AU319" s="122"/>
      <c r="AV319" s="122"/>
      <c r="AW319" s="122"/>
      <c r="AX319" s="122"/>
      <c r="AY319" s="119"/>
      <c r="AZ319" s="119"/>
      <c r="BA319" s="119"/>
      <c r="BB319" s="119"/>
      <c r="BC319" s="119"/>
      <c r="BD319" s="119"/>
      <c r="BE319" s="119"/>
      <c r="BF319" s="119"/>
    </row>
    <row r="320" spans="1:58" s="1" customFormat="1" x14ac:dyDescent="0.25">
      <c r="A320" s="3">
        <v>303</v>
      </c>
      <c r="B320" s="3" t="s">
        <v>291</v>
      </c>
      <c r="C320" s="3" t="s">
        <v>10</v>
      </c>
      <c r="D320" s="3" t="s">
        <v>301</v>
      </c>
      <c r="E320" s="60" t="s">
        <v>1246</v>
      </c>
      <c r="F320" s="40" t="s">
        <v>5913</v>
      </c>
      <c r="G320" s="60" t="s">
        <v>1242</v>
      </c>
      <c r="H320" s="7" t="s">
        <v>1385</v>
      </c>
      <c r="I320" s="3" t="s">
        <v>1385</v>
      </c>
      <c r="J320" s="1" t="s">
        <v>2631</v>
      </c>
      <c r="K320" s="13" t="s">
        <v>4723</v>
      </c>
      <c r="L320" s="13" t="s">
        <v>5466</v>
      </c>
      <c r="M320" s="13" t="s">
        <v>2629</v>
      </c>
      <c r="N320" s="13" t="s">
        <v>2630</v>
      </c>
      <c r="O320" s="76" t="s">
        <v>2628</v>
      </c>
      <c r="P320" s="117"/>
      <c r="Q320" s="119"/>
      <c r="R320" s="119"/>
      <c r="S320" s="122"/>
      <c r="T320" s="122"/>
      <c r="U320" s="122"/>
      <c r="V320" s="122"/>
      <c r="W320" s="122"/>
      <c r="X320" s="122"/>
      <c r="Y320" s="122"/>
      <c r="Z320" s="122"/>
      <c r="AA320" s="122"/>
      <c r="AB320" s="122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  <c r="AM320" s="122"/>
      <c r="AN320" s="122"/>
      <c r="AO320" s="122"/>
      <c r="AP320" s="122"/>
      <c r="AQ320" s="122"/>
      <c r="AR320" s="122"/>
      <c r="AS320" s="122"/>
      <c r="AT320" s="122"/>
      <c r="AU320" s="122"/>
      <c r="AV320" s="122"/>
      <c r="AW320" s="122"/>
      <c r="AX320" s="122"/>
      <c r="AY320" s="119"/>
      <c r="AZ320" s="119"/>
      <c r="BA320" s="119"/>
      <c r="BB320" s="119"/>
      <c r="BC320" s="119"/>
      <c r="BD320" s="119"/>
      <c r="BE320" s="119"/>
      <c r="BF320" s="119"/>
    </row>
    <row r="321" spans="1:58" s="1" customFormat="1" x14ac:dyDescent="0.25">
      <c r="A321" s="3">
        <v>304</v>
      </c>
      <c r="B321" s="3" t="s">
        <v>291</v>
      </c>
      <c r="C321" s="3" t="s">
        <v>10</v>
      </c>
      <c r="D321" s="3" t="s">
        <v>302</v>
      </c>
      <c r="E321" s="71" t="s">
        <v>1242</v>
      </c>
      <c r="F321" s="40" t="s">
        <v>5913</v>
      </c>
      <c r="G321" s="60" t="s">
        <v>1242</v>
      </c>
      <c r="H321" s="7" t="s">
        <v>948</v>
      </c>
      <c r="I321" s="3" t="s">
        <v>1368</v>
      </c>
      <c r="J321" s="1" t="s">
        <v>2635</v>
      </c>
      <c r="K321" s="13" t="s">
        <v>4724</v>
      </c>
      <c r="L321" s="13" t="s">
        <v>5467</v>
      </c>
      <c r="M321" s="13" t="s">
        <v>2633</v>
      </c>
      <c r="N321" s="13" t="s">
        <v>2634</v>
      </c>
      <c r="O321" s="76" t="s">
        <v>2632</v>
      </c>
      <c r="P321" s="117"/>
      <c r="Q321" s="119"/>
      <c r="R321" s="119"/>
      <c r="S321" s="122"/>
      <c r="T321" s="122"/>
      <c r="U321" s="122"/>
      <c r="V321" s="122"/>
      <c r="W321" s="122"/>
      <c r="X321" s="122"/>
      <c r="Y321" s="122"/>
      <c r="Z321" s="122"/>
      <c r="AA321" s="122"/>
      <c r="AB321" s="122"/>
      <c r="AC321" s="122"/>
      <c r="AD321" s="122"/>
      <c r="AE321" s="122"/>
      <c r="AF321" s="122"/>
      <c r="AG321" s="122"/>
      <c r="AH321" s="122"/>
      <c r="AI321" s="122"/>
      <c r="AJ321" s="122"/>
      <c r="AK321" s="122"/>
      <c r="AL321" s="122"/>
      <c r="AM321" s="122"/>
      <c r="AN321" s="122"/>
      <c r="AO321" s="122"/>
      <c r="AP321" s="122"/>
      <c r="AQ321" s="122"/>
      <c r="AR321" s="122"/>
      <c r="AS321" s="122"/>
      <c r="AT321" s="122"/>
      <c r="AU321" s="122"/>
      <c r="AV321" s="122"/>
      <c r="AW321" s="122"/>
      <c r="AX321" s="122"/>
      <c r="AY321" s="119"/>
      <c r="AZ321" s="119"/>
      <c r="BA321" s="119"/>
      <c r="BB321" s="119"/>
      <c r="BC321" s="119"/>
      <c r="BD321" s="119"/>
      <c r="BE321" s="119"/>
      <c r="BF321" s="119"/>
    </row>
    <row r="322" spans="1:58" s="1" customFormat="1" x14ac:dyDescent="0.25">
      <c r="A322" s="3">
        <v>305</v>
      </c>
      <c r="B322" s="3" t="s">
        <v>291</v>
      </c>
      <c r="C322" s="3" t="s">
        <v>10</v>
      </c>
      <c r="D322" s="3" t="s">
        <v>303</v>
      </c>
      <c r="E322" s="71" t="s">
        <v>1242</v>
      </c>
      <c r="F322" s="40" t="s">
        <v>5913</v>
      </c>
      <c r="G322" s="60" t="s">
        <v>1242</v>
      </c>
      <c r="H322" s="7" t="s">
        <v>1385</v>
      </c>
      <c r="I322" s="3" t="s">
        <v>1385</v>
      </c>
      <c r="J322" s="1" t="s">
        <v>2651</v>
      </c>
      <c r="K322" s="13" t="s">
        <v>4725</v>
      </c>
      <c r="L322" s="13" t="s">
        <v>5468</v>
      </c>
      <c r="M322" s="13" t="s">
        <v>2649</v>
      </c>
      <c r="N322" s="13" t="s">
        <v>2650</v>
      </c>
      <c r="O322" s="76" t="s">
        <v>2648</v>
      </c>
      <c r="P322" s="117"/>
      <c r="Q322" s="119"/>
      <c r="R322" s="119"/>
      <c r="S322" s="122"/>
      <c r="T322" s="122"/>
      <c r="U322" s="122"/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2"/>
      <c r="AH322" s="122"/>
      <c r="AI322" s="122"/>
      <c r="AJ322" s="122"/>
      <c r="AK322" s="122"/>
      <c r="AL322" s="122"/>
      <c r="AM322" s="122"/>
      <c r="AN322" s="122"/>
      <c r="AO322" s="122"/>
      <c r="AP322" s="122"/>
      <c r="AQ322" s="122"/>
      <c r="AR322" s="122"/>
      <c r="AS322" s="122"/>
      <c r="AT322" s="122"/>
      <c r="AU322" s="122"/>
      <c r="AV322" s="122"/>
      <c r="AW322" s="122"/>
      <c r="AX322" s="122"/>
      <c r="AY322" s="119"/>
      <c r="AZ322" s="119"/>
      <c r="BA322" s="119"/>
      <c r="BB322" s="119"/>
      <c r="BC322" s="119"/>
      <c r="BD322" s="119"/>
      <c r="BE322" s="119"/>
      <c r="BF322" s="119"/>
    </row>
    <row r="323" spans="1:58" s="1" customFormat="1" x14ac:dyDescent="0.25">
      <c r="A323" s="5">
        <v>336</v>
      </c>
      <c r="B323" s="5" t="s">
        <v>312</v>
      </c>
      <c r="C323" s="6" t="s">
        <v>5</v>
      </c>
      <c r="D323" s="5" t="s">
        <v>331</v>
      </c>
      <c r="E323" s="38" t="s">
        <v>1366</v>
      </c>
      <c r="F323" s="38" t="s">
        <v>1366</v>
      </c>
      <c r="G323" s="60" t="s">
        <v>1366</v>
      </c>
      <c r="H323" s="6" t="s">
        <v>1385</v>
      </c>
      <c r="I323" s="5" t="s">
        <v>1368</v>
      </c>
      <c r="J323" s="5" t="s">
        <v>2767</v>
      </c>
      <c r="K323" s="12" t="s">
        <v>4756</v>
      </c>
      <c r="L323" s="12" t="s">
        <v>5499</v>
      </c>
      <c r="M323" s="12" t="s">
        <v>2765</v>
      </c>
      <c r="N323" s="12" t="s">
        <v>2766</v>
      </c>
      <c r="O323" s="72" t="s">
        <v>2764</v>
      </c>
      <c r="P323" s="117"/>
      <c r="Q323" s="119"/>
      <c r="R323" s="119"/>
      <c r="S323" s="122"/>
      <c r="T323" s="122"/>
      <c r="U323" s="122"/>
      <c r="V323" s="122"/>
      <c r="W323" s="122"/>
      <c r="X323" s="122"/>
      <c r="Y323" s="122"/>
      <c r="Z323" s="122"/>
      <c r="AA323" s="122"/>
      <c r="AB323" s="122"/>
      <c r="AC323" s="122"/>
      <c r="AD323" s="122"/>
      <c r="AE323" s="122"/>
      <c r="AF323" s="122"/>
      <c r="AG323" s="122"/>
      <c r="AH323" s="122"/>
      <c r="AI323" s="122"/>
      <c r="AJ323" s="122"/>
      <c r="AK323" s="122"/>
      <c r="AL323" s="122"/>
      <c r="AM323" s="122"/>
      <c r="AN323" s="122"/>
      <c r="AO323" s="122"/>
      <c r="AP323" s="122"/>
      <c r="AQ323" s="122"/>
      <c r="AR323" s="122"/>
      <c r="AS323" s="122"/>
      <c r="AT323" s="122"/>
      <c r="AU323" s="122"/>
      <c r="AV323" s="122"/>
      <c r="AW323" s="122"/>
      <c r="AX323" s="122"/>
      <c r="AY323" s="119"/>
      <c r="AZ323" s="119"/>
      <c r="BA323" s="119"/>
      <c r="BB323" s="119"/>
      <c r="BC323" s="119"/>
      <c r="BD323" s="119"/>
      <c r="BE323" s="119"/>
      <c r="BF323" s="119"/>
    </row>
    <row r="324" spans="1:58" s="1" customFormat="1" x14ac:dyDescent="0.25">
      <c r="A324" s="5">
        <v>337</v>
      </c>
      <c r="B324" s="5" t="s">
        <v>312</v>
      </c>
      <c r="C324" s="6" t="s">
        <v>5</v>
      </c>
      <c r="D324" s="5" t="s">
        <v>332</v>
      </c>
      <c r="E324" s="74" t="s">
        <v>1246</v>
      </c>
      <c r="F324" s="38" t="s">
        <v>1366</v>
      </c>
      <c r="G324" s="60" t="s">
        <v>1366</v>
      </c>
      <c r="H324" s="6" t="s">
        <v>1385</v>
      </c>
      <c r="I324" s="5" t="s">
        <v>1385</v>
      </c>
      <c r="J324" s="5" t="s">
        <v>2771</v>
      </c>
      <c r="K324" s="12" t="s">
        <v>4757</v>
      </c>
      <c r="L324" s="12" t="s">
        <v>5500</v>
      </c>
      <c r="M324" s="12" t="s">
        <v>2769</v>
      </c>
      <c r="N324" s="12" t="s">
        <v>2770</v>
      </c>
      <c r="O324" s="72" t="s">
        <v>2768</v>
      </c>
      <c r="P324" s="117"/>
      <c r="Q324" s="119"/>
      <c r="R324" s="119"/>
      <c r="S324" s="122"/>
      <c r="T324" s="122"/>
      <c r="U324" s="122"/>
      <c r="V324" s="122"/>
      <c r="W324" s="122"/>
      <c r="X324" s="122"/>
      <c r="Y324" s="122"/>
      <c r="Z324" s="122"/>
      <c r="AA324" s="122"/>
      <c r="AB324" s="122"/>
      <c r="AC324" s="122"/>
      <c r="AD324" s="122"/>
      <c r="AE324" s="122"/>
      <c r="AF324" s="122"/>
      <c r="AG324" s="122"/>
      <c r="AH324" s="122"/>
      <c r="AI324" s="122"/>
      <c r="AJ324" s="122"/>
      <c r="AK324" s="122"/>
      <c r="AL324" s="122"/>
      <c r="AM324" s="122"/>
      <c r="AN324" s="122"/>
      <c r="AO324" s="122"/>
      <c r="AP324" s="122"/>
      <c r="AQ324" s="122"/>
      <c r="AR324" s="122"/>
      <c r="AS324" s="122"/>
      <c r="AT324" s="122"/>
      <c r="AU324" s="122"/>
      <c r="AV324" s="122"/>
      <c r="AW324" s="122"/>
      <c r="AX324" s="122"/>
      <c r="AY324" s="119"/>
      <c r="AZ324" s="119"/>
      <c r="BA324" s="119"/>
      <c r="BB324" s="119"/>
      <c r="BC324" s="119"/>
      <c r="BD324" s="119"/>
      <c r="BE324" s="119"/>
      <c r="BF324" s="119"/>
    </row>
    <row r="325" spans="1:58" s="1" customFormat="1" x14ac:dyDescent="0.25">
      <c r="A325" s="5">
        <v>338</v>
      </c>
      <c r="B325" s="5" t="s">
        <v>312</v>
      </c>
      <c r="C325" s="6" t="s">
        <v>5</v>
      </c>
      <c r="D325" s="5" t="s">
        <v>333</v>
      </c>
      <c r="E325" s="38" t="s">
        <v>1366</v>
      </c>
      <c r="F325" s="40" t="s">
        <v>5913</v>
      </c>
      <c r="G325" s="60" t="s">
        <v>1366</v>
      </c>
      <c r="H325" s="6" t="s">
        <v>1385</v>
      </c>
      <c r="I325" s="5" t="s">
        <v>1368</v>
      </c>
      <c r="J325" s="5" t="s">
        <v>2775</v>
      </c>
      <c r="K325" s="12" t="s">
        <v>4758</v>
      </c>
      <c r="L325" s="12" t="s">
        <v>5501</v>
      </c>
      <c r="M325" s="12" t="s">
        <v>2773</v>
      </c>
      <c r="N325" s="12" t="s">
        <v>2774</v>
      </c>
      <c r="O325" s="72" t="s">
        <v>2772</v>
      </c>
      <c r="P325" s="117"/>
      <c r="Q325" s="119"/>
      <c r="R325" s="119"/>
      <c r="S325" s="122"/>
      <c r="T325" s="122"/>
      <c r="U325" s="122"/>
      <c r="V325" s="122"/>
      <c r="W325" s="122"/>
      <c r="X325" s="122"/>
      <c r="Y325" s="122"/>
      <c r="Z325" s="122"/>
      <c r="AA325" s="122"/>
      <c r="AB325" s="122"/>
      <c r="AC325" s="122"/>
      <c r="AD325" s="122"/>
      <c r="AE325" s="122"/>
      <c r="AF325" s="122"/>
      <c r="AG325" s="122"/>
      <c r="AH325" s="122"/>
      <c r="AI325" s="122"/>
      <c r="AJ325" s="122"/>
      <c r="AK325" s="122"/>
      <c r="AL325" s="122"/>
      <c r="AM325" s="122"/>
      <c r="AN325" s="122"/>
      <c r="AO325" s="122"/>
      <c r="AP325" s="122"/>
      <c r="AQ325" s="122"/>
      <c r="AR325" s="122"/>
      <c r="AS325" s="122"/>
      <c r="AT325" s="122"/>
      <c r="AU325" s="122"/>
      <c r="AV325" s="122"/>
      <c r="AW325" s="122"/>
      <c r="AX325" s="122"/>
      <c r="AY325" s="119"/>
      <c r="AZ325" s="119"/>
      <c r="BA325" s="119"/>
      <c r="BB325" s="119"/>
      <c r="BC325" s="119"/>
      <c r="BD325" s="119"/>
      <c r="BE325" s="119"/>
      <c r="BF325" s="119"/>
    </row>
    <row r="326" spans="1:58" s="1" customFormat="1" x14ac:dyDescent="0.25">
      <c r="A326" s="5">
        <v>318</v>
      </c>
      <c r="B326" s="5" t="s">
        <v>312</v>
      </c>
      <c r="C326" s="5" t="s">
        <v>2</v>
      </c>
      <c r="D326" s="5" t="s">
        <v>313</v>
      </c>
      <c r="E326" s="71" t="s">
        <v>1242</v>
      </c>
      <c r="F326" s="40" t="s">
        <v>5913</v>
      </c>
      <c r="G326" s="60" t="s">
        <v>1242</v>
      </c>
      <c r="H326" s="6" t="s">
        <v>1385</v>
      </c>
      <c r="I326" s="5" t="s">
        <v>1385</v>
      </c>
      <c r="J326" s="5" t="s">
        <v>2695</v>
      </c>
      <c r="K326" s="12" t="s">
        <v>4738</v>
      </c>
      <c r="L326" s="12" t="s">
        <v>5481</v>
      </c>
      <c r="M326" s="12" t="s">
        <v>2693</v>
      </c>
      <c r="N326" s="12" t="s">
        <v>2694</v>
      </c>
      <c r="O326" s="72" t="s">
        <v>2692</v>
      </c>
      <c r="P326" s="117"/>
      <c r="Q326" s="119"/>
      <c r="R326" s="119"/>
      <c r="S326" s="122"/>
      <c r="T326" s="122"/>
      <c r="U326" s="122"/>
      <c r="V326" s="122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22"/>
      <c r="AH326" s="122"/>
      <c r="AI326" s="122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2"/>
      <c r="AT326" s="122"/>
      <c r="AU326" s="122"/>
      <c r="AV326" s="122"/>
      <c r="AW326" s="122"/>
      <c r="AX326" s="122"/>
      <c r="AY326" s="119"/>
      <c r="AZ326" s="119"/>
      <c r="BA326" s="119"/>
      <c r="BB326" s="119"/>
      <c r="BC326" s="119"/>
      <c r="BD326" s="119"/>
      <c r="BE326" s="119"/>
      <c r="BF326" s="119"/>
    </row>
    <row r="327" spans="1:58" s="1" customFormat="1" x14ac:dyDescent="0.25">
      <c r="A327" s="5">
        <v>319</v>
      </c>
      <c r="B327" s="5" t="s">
        <v>312</v>
      </c>
      <c r="C327" s="5" t="s">
        <v>2</v>
      </c>
      <c r="D327" s="5" t="s">
        <v>314</v>
      </c>
      <c r="E327" s="71" t="s">
        <v>1242</v>
      </c>
      <c r="F327" s="40" t="s">
        <v>5913</v>
      </c>
      <c r="G327" s="60" t="s">
        <v>1242</v>
      </c>
      <c r="H327" s="6" t="s">
        <v>1385</v>
      </c>
      <c r="I327" s="5" t="s">
        <v>1368</v>
      </c>
      <c r="J327" s="5" t="s">
        <v>2699</v>
      </c>
      <c r="K327" s="12" t="s">
        <v>4739</v>
      </c>
      <c r="L327" s="12" t="s">
        <v>5482</v>
      </c>
      <c r="M327" s="12" t="s">
        <v>2697</v>
      </c>
      <c r="N327" s="12" t="s">
        <v>2698</v>
      </c>
      <c r="O327" s="72" t="s">
        <v>2696</v>
      </c>
      <c r="P327" s="117"/>
      <c r="Q327" s="119"/>
      <c r="R327" s="119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2"/>
      <c r="AG327" s="122"/>
      <c r="AH327" s="122"/>
      <c r="AI327" s="122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2"/>
      <c r="AT327" s="122"/>
      <c r="AU327" s="122"/>
      <c r="AV327" s="122"/>
      <c r="AW327" s="122"/>
      <c r="AX327" s="122"/>
      <c r="AY327" s="119"/>
      <c r="AZ327" s="119"/>
      <c r="BA327" s="119"/>
      <c r="BB327" s="119"/>
      <c r="BC327" s="119"/>
      <c r="BD327" s="119"/>
      <c r="BE327" s="119"/>
      <c r="BF327" s="119"/>
    </row>
    <row r="328" spans="1:58" s="1" customFormat="1" x14ac:dyDescent="0.25">
      <c r="A328" s="5">
        <v>320</v>
      </c>
      <c r="B328" s="5" t="s">
        <v>312</v>
      </c>
      <c r="C328" s="5" t="s">
        <v>2</v>
      </c>
      <c r="D328" s="5" t="s">
        <v>315</v>
      </c>
      <c r="E328" s="74" t="s">
        <v>1246</v>
      </c>
      <c r="F328" s="40" t="s">
        <v>5913</v>
      </c>
      <c r="G328" s="60" t="s">
        <v>1242</v>
      </c>
      <c r="H328" s="6" t="s">
        <v>1299</v>
      </c>
      <c r="I328" s="5" t="s">
        <v>1385</v>
      </c>
      <c r="J328" s="5" t="s">
        <v>2703</v>
      </c>
      <c r="K328" s="12" t="s">
        <v>4740</v>
      </c>
      <c r="L328" s="12" t="s">
        <v>5483</v>
      </c>
      <c r="M328" s="12" t="s">
        <v>2701</v>
      </c>
      <c r="N328" s="12" t="s">
        <v>2702</v>
      </c>
      <c r="O328" s="72" t="s">
        <v>2700</v>
      </c>
      <c r="P328" s="117"/>
      <c r="Q328" s="119"/>
      <c r="R328" s="119"/>
      <c r="S328" s="122"/>
      <c r="T328" s="122"/>
      <c r="U328" s="122"/>
      <c r="V328" s="122"/>
      <c r="W328" s="122"/>
      <c r="X328" s="122"/>
      <c r="Y328" s="122"/>
      <c r="Z328" s="122"/>
      <c r="AA328" s="122"/>
      <c r="AB328" s="122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2"/>
      <c r="AT328" s="122"/>
      <c r="AU328" s="122"/>
      <c r="AV328" s="122"/>
      <c r="AW328" s="122"/>
      <c r="AX328" s="122"/>
      <c r="AY328" s="119"/>
      <c r="AZ328" s="119"/>
      <c r="BA328" s="119"/>
      <c r="BB328" s="119"/>
      <c r="BC328" s="119"/>
      <c r="BD328" s="119"/>
      <c r="BE328" s="119"/>
      <c r="BF328" s="119"/>
    </row>
    <row r="329" spans="1:58" s="1" customFormat="1" x14ac:dyDescent="0.25">
      <c r="A329" s="5">
        <v>321</v>
      </c>
      <c r="B329" s="5" t="s">
        <v>312</v>
      </c>
      <c r="C329" s="5" t="s">
        <v>2</v>
      </c>
      <c r="D329" s="5" t="s">
        <v>316</v>
      </c>
      <c r="E329" s="71" t="s">
        <v>1242</v>
      </c>
      <c r="F329" s="40" t="s">
        <v>5913</v>
      </c>
      <c r="G329" s="60" t="s">
        <v>1242</v>
      </c>
      <c r="H329" s="6" t="s">
        <v>1385</v>
      </c>
      <c r="I329" s="5" t="s">
        <v>1368</v>
      </c>
      <c r="J329" s="5" t="s">
        <v>2707</v>
      </c>
      <c r="K329" s="12" t="s">
        <v>4741</v>
      </c>
      <c r="L329" s="12" t="s">
        <v>5484</v>
      </c>
      <c r="M329" s="12" t="s">
        <v>2705</v>
      </c>
      <c r="N329" s="12" t="s">
        <v>2706</v>
      </c>
      <c r="O329" s="72" t="s">
        <v>2704</v>
      </c>
      <c r="P329" s="117"/>
      <c r="Q329" s="119"/>
      <c r="R329" s="119"/>
      <c r="S329" s="122"/>
      <c r="T329" s="122"/>
      <c r="U329" s="122"/>
      <c r="V329" s="122"/>
      <c r="W329" s="122"/>
      <c r="X329" s="122"/>
      <c r="Y329" s="122"/>
      <c r="Z329" s="122"/>
      <c r="AA329" s="122"/>
      <c r="AB329" s="122"/>
      <c r="AC329" s="122"/>
      <c r="AD329" s="122"/>
      <c r="AE329" s="122"/>
      <c r="AF329" s="122"/>
      <c r="AG329" s="122"/>
      <c r="AH329" s="122"/>
      <c r="AI329" s="122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2"/>
      <c r="AT329" s="122"/>
      <c r="AU329" s="122"/>
      <c r="AV329" s="122"/>
      <c r="AW329" s="122"/>
      <c r="AX329" s="122"/>
      <c r="AY329" s="119"/>
      <c r="AZ329" s="119"/>
      <c r="BA329" s="119"/>
      <c r="BB329" s="119"/>
      <c r="BC329" s="119"/>
      <c r="BD329" s="119"/>
      <c r="BE329" s="119"/>
      <c r="BF329" s="119"/>
    </row>
    <row r="330" spans="1:58" s="1" customFormat="1" x14ac:dyDescent="0.25">
      <c r="A330" s="5">
        <v>322</v>
      </c>
      <c r="B330" s="5" t="s">
        <v>312</v>
      </c>
      <c r="C330" s="5" t="s">
        <v>2</v>
      </c>
      <c r="D330" s="5" t="s">
        <v>317</v>
      </c>
      <c r="E330" s="71" t="s">
        <v>1242</v>
      </c>
      <c r="F330" s="40" t="s">
        <v>5913</v>
      </c>
      <c r="G330" s="60" t="s">
        <v>1242</v>
      </c>
      <c r="H330" s="6" t="s">
        <v>1385</v>
      </c>
      <c r="I330" s="5" t="s">
        <v>1385</v>
      </c>
      <c r="J330" s="5" t="s">
        <v>2711</v>
      </c>
      <c r="K330" s="12" t="s">
        <v>4742</v>
      </c>
      <c r="L330" s="12" t="s">
        <v>5485</v>
      </c>
      <c r="M330" s="12" t="s">
        <v>2709</v>
      </c>
      <c r="N330" s="12" t="s">
        <v>2710</v>
      </c>
      <c r="O330" s="72" t="s">
        <v>2708</v>
      </c>
      <c r="P330" s="117"/>
      <c r="Q330" s="119"/>
      <c r="R330" s="119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122"/>
      <c r="AU330" s="122"/>
      <c r="AV330" s="122"/>
      <c r="AW330" s="122"/>
      <c r="AX330" s="122"/>
      <c r="AY330" s="119"/>
      <c r="AZ330" s="119"/>
      <c r="BA330" s="119"/>
      <c r="BB330" s="119"/>
      <c r="BC330" s="119"/>
      <c r="BD330" s="119"/>
      <c r="BE330" s="119"/>
      <c r="BF330" s="119"/>
    </row>
    <row r="331" spans="1:58" s="1" customFormat="1" x14ac:dyDescent="0.25">
      <c r="A331" s="5">
        <v>323</v>
      </c>
      <c r="B331" s="5" t="s">
        <v>312</v>
      </c>
      <c r="C331" s="5" t="s">
        <v>2</v>
      </c>
      <c r="D331" s="5" t="s">
        <v>318</v>
      </c>
      <c r="E331" s="71" t="s">
        <v>1242</v>
      </c>
      <c r="F331" s="40" t="s">
        <v>5913</v>
      </c>
      <c r="G331" s="60" t="s">
        <v>1242</v>
      </c>
      <c r="H331" s="6" t="s">
        <v>1385</v>
      </c>
      <c r="I331" s="5" t="s">
        <v>1368</v>
      </c>
      <c r="J331" s="5" t="s">
        <v>2715</v>
      </c>
      <c r="K331" s="12" t="s">
        <v>4743</v>
      </c>
      <c r="L331" s="12" t="s">
        <v>5486</v>
      </c>
      <c r="M331" s="12" t="s">
        <v>2713</v>
      </c>
      <c r="N331" s="12" t="s">
        <v>2714</v>
      </c>
      <c r="O331" s="72" t="s">
        <v>2712</v>
      </c>
      <c r="P331" s="117"/>
      <c r="Q331" s="119"/>
      <c r="R331" s="119"/>
      <c r="S331" s="122"/>
      <c r="T331" s="122"/>
      <c r="U331" s="122"/>
      <c r="V331" s="122"/>
      <c r="W331" s="122"/>
      <c r="X331" s="122"/>
      <c r="Y331" s="122"/>
      <c r="Z331" s="122"/>
      <c r="AA331" s="122"/>
      <c r="AB331" s="122"/>
      <c r="AC331" s="122"/>
      <c r="AD331" s="122"/>
      <c r="AE331" s="122"/>
      <c r="AF331" s="122"/>
      <c r="AG331" s="122"/>
      <c r="AH331" s="122"/>
      <c r="AI331" s="12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22"/>
      <c r="AT331" s="122"/>
      <c r="AU331" s="122"/>
      <c r="AV331" s="122"/>
      <c r="AW331" s="122"/>
      <c r="AX331" s="122"/>
      <c r="AY331" s="119"/>
      <c r="AZ331" s="119"/>
      <c r="BA331" s="119"/>
      <c r="BB331" s="119"/>
      <c r="BC331" s="119"/>
      <c r="BD331" s="119"/>
      <c r="BE331" s="119"/>
      <c r="BF331" s="119"/>
    </row>
    <row r="332" spans="1:58" s="1" customFormat="1" x14ac:dyDescent="0.25">
      <c r="A332" s="5">
        <v>324</v>
      </c>
      <c r="B332" s="5" t="s">
        <v>312</v>
      </c>
      <c r="C332" s="5" t="s">
        <v>2</v>
      </c>
      <c r="D332" s="5" t="s">
        <v>319</v>
      </c>
      <c r="E332" s="71" t="s">
        <v>1242</v>
      </c>
      <c r="F332" s="40" t="s">
        <v>5913</v>
      </c>
      <c r="G332" s="60" t="s">
        <v>1242</v>
      </c>
      <c r="H332" s="6" t="s">
        <v>1385</v>
      </c>
      <c r="I332" s="5" t="s">
        <v>1385</v>
      </c>
      <c r="J332" s="5" t="s">
        <v>2719</v>
      </c>
      <c r="K332" s="12" t="s">
        <v>4744</v>
      </c>
      <c r="L332" s="12" t="s">
        <v>5487</v>
      </c>
      <c r="M332" s="12" t="s">
        <v>2717</v>
      </c>
      <c r="N332" s="12" t="s">
        <v>2718</v>
      </c>
      <c r="O332" s="72" t="s">
        <v>2716</v>
      </c>
      <c r="P332" s="117"/>
      <c r="Q332" s="119"/>
      <c r="R332" s="119"/>
      <c r="S332" s="122"/>
      <c r="T332" s="122"/>
      <c r="U332" s="122"/>
      <c r="V332" s="122"/>
      <c r="W332" s="122"/>
      <c r="X332" s="122"/>
      <c r="Y332" s="122"/>
      <c r="Z332" s="122"/>
      <c r="AA332" s="122"/>
      <c r="AB332" s="122"/>
      <c r="AC332" s="122"/>
      <c r="AD332" s="122"/>
      <c r="AE332" s="122"/>
      <c r="AF332" s="122"/>
      <c r="AG332" s="122"/>
      <c r="AH332" s="122"/>
      <c r="AI332" s="122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2"/>
      <c r="AT332" s="122"/>
      <c r="AU332" s="122"/>
      <c r="AV332" s="122"/>
      <c r="AW332" s="122"/>
      <c r="AX332" s="122"/>
      <c r="AY332" s="119"/>
      <c r="AZ332" s="119"/>
      <c r="BA332" s="119"/>
      <c r="BB332" s="119"/>
      <c r="BC332" s="119"/>
      <c r="BD332" s="119"/>
      <c r="BE332" s="119"/>
      <c r="BF332" s="119"/>
    </row>
    <row r="333" spans="1:58" s="1" customFormat="1" x14ac:dyDescent="0.25">
      <c r="A333" s="5">
        <v>325</v>
      </c>
      <c r="B333" s="5" t="s">
        <v>312</v>
      </c>
      <c r="C333" s="5" t="s">
        <v>2</v>
      </c>
      <c r="D333" s="5" t="s">
        <v>320</v>
      </c>
      <c r="E333" s="71" t="s">
        <v>1242</v>
      </c>
      <c r="F333" s="40" t="s">
        <v>5913</v>
      </c>
      <c r="G333" s="60" t="s">
        <v>1242</v>
      </c>
      <c r="H333" s="6" t="s">
        <v>1385</v>
      </c>
      <c r="I333" s="5" t="s">
        <v>1385</v>
      </c>
      <c r="J333" s="5" t="s">
        <v>2723</v>
      </c>
      <c r="K333" s="12" t="s">
        <v>4745</v>
      </c>
      <c r="L333" s="12" t="s">
        <v>5488</v>
      </c>
      <c r="M333" s="12" t="s">
        <v>2721</v>
      </c>
      <c r="N333" s="12" t="s">
        <v>2722</v>
      </c>
      <c r="O333" s="72" t="s">
        <v>2720</v>
      </c>
      <c r="P333" s="117"/>
      <c r="Q333" s="119"/>
      <c r="R333" s="119"/>
      <c r="S333" s="122"/>
      <c r="T333" s="122"/>
      <c r="U333" s="122"/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2"/>
      <c r="AH333" s="122"/>
      <c r="AI333" s="122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2"/>
      <c r="AT333" s="122"/>
      <c r="AU333" s="122"/>
      <c r="AV333" s="122"/>
      <c r="AW333" s="122"/>
      <c r="AX333" s="122"/>
      <c r="AY333" s="119"/>
      <c r="AZ333" s="119"/>
      <c r="BA333" s="119"/>
      <c r="BB333" s="119"/>
      <c r="BC333" s="119"/>
      <c r="BD333" s="119"/>
      <c r="BE333" s="119"/>
      <c r="BF333" s="119"/>
    </row>
    <row r="334" spans="1:58" s="1" customFormat="1" x14ac:dyDescent="0.25">
      <c r="A334" s="5">
        <v>326</v>
      </c>
      <c r="B334" s="5" t="s">
        <v>312</v>
      </c>
      <c r="C334" s="5" t="s">
        <v>2</v>
      </c>
      <c r="D334" s="5" t="s">
        <v>321</v>
      </c>
      <c r="E334" s="71" t="s">
        <v>1242</v>
      </c>
      <c r="F334" s="40" t="s">
        <v>5913</v>
      </c>
      <c r="G334" s="60" t="s">
        <v>1242</v>
      </c>
      <c r="H334" s="6" t="s">
        <v>954</v>
      </c>
      <c r="I334" s="5" t="s">
        <v>1368</v>
      </c>
      <c r="J334" s="5" t="s">
        <v>2727</v>
      </c>
      <c r="K334" s="12" t="s">
        <v>4746</v>
      </c>
      <c r="L334" s="12" t="s">
        <v>5489</v>
      </c>
      <c r="M334" s="12" t="s">
        <v>2725</v>
      </c>
      <c r="N334" s="12" t="s">
        <v>2726</v>
      </c>
      <c r="O334" s="72" t="s">
        <v>2724</v>
      </c>
      <c r="P334" s="117"/>
      <c r="Q334" s="119"/>
      <c r="R334" s="119"/>
      <c r="S334" s="122"/>
      <c r="T334" s="122"/>
      <c r="U334" s="122"/>
      <c r="V334" s="122"/>
      <c r="W334" s="122"/>
      <c r="X334" s="122"/>
      <c r="Y334" s="122"/>
      <c r="Z334" s="122"/>
      <c r="AA334" s="122"/>
      <c r="AB334" s="122"/>
      <c r="AC334" s="122"/>
      <c r="AD334" s="122"/>
      <c r="AE334" s="122"/>
      <c r="AF334" s="122"/>
      <c r="AG334" s="122"/>
      <c r="AH334" s="122"/>
      <c r="AI334" s="122"/>
      <c r="AJ334" s="122"/>
      <c r="AK334" s="122"/>
      <c r="AL334" s="122"/>
      <c r="AM334" s="122"/>
      <c r="AN334" s="122"/>
      <c r="AO334" s="122"/>
      <c r="AP334" s="122"/>
      <c r="AQ334" s="122"/>
      <c r="AR334" s="122"/>
      <c r="AS334" s="122"/>
      <c r="AT334" s="122"/>
      <c r="AU334" s="122"/>
      <c r="AV334" s="122"/>
      <c r="AW334" s="122"/>
      <c r="AX334" s="122"/>
      <c r="AY334" s="119"/>
      <c r="AZ334" s="119"/>
      <c r="BA334" s="119"/>
      <c r="BB334" s="119"/>
      <c r="BC334" s="119"/>
      <c r="BD334" s="119"/>
      <c r="BE334" s="119"/>
      <c r="BF334" s="119"/>
    </row>
    <row r="335" spans="1:58" s="1" customFormat="1" x14ac:dyDescent="0.25">
      <c r="A335" s="5">
        <v>327</v>
      </c>
      <c r="B335" s="5" t="s">
        <v>312</v>
      </c>
      <c r="C335" s="5" t="s">
        <v>2</v>
      </c>
      <c r="D335" s="5" t="s">
        <v>322</v>
      </c>
      <c r="E335" s="71" t="s">
        <v>1242</v>
      </c>
      <c r="F335" s="40" t="s">
        <v>5913</v>
      </c>
      <c r="G335" s="60" t="s">
        <v>1242</v>
      </c>
      <c r="H335" s="6" t="s">
        <v>1300</v>
      </c>
      <c r="I335" s="5" t="s">
        <v>1368</v>
      </c>
      <c r="J335" s="5" t="s">
        <v>2731</v>
      </c>
      <c r="K335" s="12" t="s">
        <v>4747</v>
      </c>
      <c r="L335" s="12" t="s">
        <v>5490</v>
      </c>
      <c r="M335" s="12" t="s">
        <v>2729</v>
      </c>
      <c r="N335" s="12" t="s">
        <v>2730</v>
      </c>
      <c r="O335" s="72" t="s">
        <v>2728</v>
      </c>
      <c r="P335" s="117"/>
      <c r="Q335" s="119"/>
      <c r="R335" s="119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22"/>
      <c r="AH335" s="122"/>
      <c r="AI335" s="122"/>
      <c r="AJ335" s="122"/>
      <c r="AK335" s="122"/>
      <c r="AL335" s="122"/>
      <c r="AM335" s="122"/>
      <c r="AN335" s="122"/>
      <c r="AO335" s="122"/>
      <c r="AP335" s="122"/>
      <c r="AQ335" s="122"/>
      <c r="AR335" s="122"/>
      <c r="AS335" s="122"/>
      <c r="AT335" s="122"/>
      <c r="AU335" s="122"/>
      <c r="AV335" s="122"/>
      <c r="AW335" s="122"/>
      <c r="AX335" s="122"/>
      <c r="AY335" s="119"/>
      <c r="AZ335" s="119"/>
      <c r="BA335" s="119"/>
      <c r="BB335" s="119"/>
      <c r="BC335" s="119"/>
      <c r="BD335" s="119"/>
      <c r="BE335" s="119"/>
      <c r="BF335" s="119"/>
    </row>
    <row r="336" spans="1:58" s="1" customFormat="1" x14ac:dyDescent="0.25">
      <c r="A336" s="5">
        <v>328</v>
      </c>
      <c r="B336" s="5" t="s">
        <v>312</v>
      </c>
      <c r="C336" s="5" t="s">
        <v>2</v>
      </c>
      <c r="D336" s="5" t="s">
        <v>323</v>
      </c>
      <c r="E336" s="71" t="s">
        <v>1242</v>
      </c>
      <c r="F336" s="40" t="s">
        <v>5913</v>
      </c>
      <c r="G336" s="60" t="s">
        <v>1242</v>
      </c>
      <c r="H336" s="6" t="s">
        <v>1385</v>
      </c>
      <c r="I336" s="5" t="s">
        <v>1385</v>
      </c>
      <c r="J336" s="5" t="s">
        <v>2735</v>
      </c>
      <c r="K336" s="12" t="s">
        <v>4748</v>
      </c>
      <c r="L336" s="12" t="s">
        <v>5491</v>
      </c>
      <c r="M336" s="12" t="s">
        <v>2733</v>
      </c>
      <c r="N336" s="12" t="s">
        <v>2734</v>
      </c>
      <c r="O336" s="72" t="s">
        <v>2732</v>
      </c>
      <c r="P336" s="117"/>
      <c r="Q336" s="119"/>
      <c r="R336" s="119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2"/>
      <c r="AT336" s="122"/>
      <c r="AU336" s="122"/>
      <c r="AV336" s="122"/>
      <c r="AW336" s="122"/>
      <c r="AX336" s="122"/>
      <c r="AY336" s="119"/>
      <c r="AZ336" s="119"/>
      <c r="BA336" s="119"/>
      <c r="BB336" s="119"/>
      <c r="BC336" s="119"/>
      <c r="BD336" s="119"/>
      <c r="BE336" s="119"/>
      <c r="BF336" s="119"/>
    </row>
    <row r="337" spans="1:58" s="1" customFormat="1" x14ac:dyDescent="0.25">
      <c r="A337" s="5">
        <v>329</v>
      </c>
      <c r="B337" s="5" t="s">
        <v>312</v>
      </c>
      <c r="C337" s="5" t="s">
        <v>2</v>
      </c>
      <c r="D337" s="5" t="s">
        <v>324</v>
      </c>
      <c r="E337" s="71" t="s">
        <v>1242</v>
      </c>
      <c r="F337" s="40" t="s">
        <v>5913</v>
      </c>
      <c r="G337" s="60" t="s">
        <v>1242</v>
      </c>
      <c r="H337" s="6" t="s">
        <v>1385</v>
      </c>
      <c r="I337" s="5" t="s">
        <v>1385</v>
      </c>
      <c r="J337" s="5" t="s">
        <v>2739</v>
      </c>
      <c r="K337" s="12" t="s">
        <v>4749</v>
      </c>
      <c r="L337" s="12" t="s">
        <v>5492</v>
      </c>
      <c r="M337" s="12" t="s">
        <v>2737</v>
      </c>
      <c r="N337" s="12" t="s">
        <v>2738</v>
      </c>
      <c r="O337" s="72" t="s">
        <v>2736</v>
      </c>
      <c r="P337" s="117"/>
      <c r="Q337" s="119"/>
      <c r="R337" s="119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2"/>
      <c r="AT337" s="122"/>
      <c r="AU337" s="122"/>
      <c r="AV337" s="122"/>
      <c r="AW337" s="122"/>
      <c r="AX337" s="122"/>
      <c r="AY337" s="119"/>
      <c r="AZ337" s="119"/>
      <c r="BA337" s="119"/>
      <c r="BB337" s="119"/>
      <c r="BC337" s="119"/>
      <c r="BD337" s="119"/>
      <c r="BE337" s="119"/>
      <c r="BF337" s="119"/>
    </row>
    <row r="338" spans="1:58" s="1" customFormat="1" x14ac:dyDescent="0.25">
      <c r="A338" s="5">
        <v>330</v>
      </c>
      <c r="B338" s="5" t="s">
        <v>312</v>
      </c>
      <c r="C338" s="5" t="s">
        <v>10</v>
      </c>
      <c r="D338" s="5" t="s">
        <v>325</v>
      </c>
      <c r="E338" s="71" t="s">
        <v>1242</v>
      </c>
      <c r="F338" s="40" t="s">
        <v>5913</v>
      </c>
      <c r="G338" s="60" t="s">
        <v>1242</v>
      </c>
      <c r="H338" s="6" t="s">
        <v>1385</v>
      </c>
      <c r="I338" s="5" t="s">
        <v>1368</v>
      </c>
      <c r="J338" s="5" t="s">
        <v>2743</v>
      </c>
      <c r="K338" s="12" t="s">
        <v>4750</v>
      </c>
      <c r="L338" s="12" t="s">
        <v>5493</v>
      </c>
      <c r="M338" s="12" t="s">
        <v>2741</v>
      </c>
      <c r="N338" s="12" t="s">
        <v>2742</v>
      </c>
      <c r="O338" s="72" t="s">
        <v>2740</v>
      </c>
      <c r="P338" s="117"/>
      <c r="Q338" s="119"/>
      <c r="R338" s="119"/>
      <c r="S338" s="122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22"/>
      <c r="AD338" s="122"/>
      <c r="AE338" s="122"/>
      <c r="AF338" s="122"/>
      <c r="AG338" s="122"/>
      <c r="AH338" s="122"/>
      <c r="AI338" s="122"/>
      <c r="AJ338" s="122"/>
      <c r="AK338" s="122"/>
      <c r="AL338" s="122"/>
      <c r="AM338" s="122"/>
      <c r="AN338" s="122"/>
      <c r="AO338" s="122"/>
      <c r="AP338" s="122"/>
      <c r="AQ338" s="122"/>
      <c r="AR338" s="122"/>
      <c r="AS338" s="122"/>
      <c r="AT338" s="122"/>
      <c r="AU338" s="122"/>
      <c r="AV338" s="122"/>
      <c r="AW338" s="122"/>
      <c r="AX338" s="122"/>
      <c r="AY338" s="119"/>
      <c r="AZ338" s="119"/>
      <c r="BA338" s="119"/>
      <c r="BB338" s="119"/>
      <c r="BC338" s="119"/>
      <c r="BD338" s="119"/>
      <c r="BE338" s="119"/>
      <c r="BF338" s="119"/>
    </row>
    <row r="339" spans="1:58" s="1" customFormat="1" x14ac:dyDescent="0.25">
      <c r="A339" s="5">
        <v>331</v>
      </c>
      <c r="B339" s="5" t="s">
        <v>312</v>
      </c>
      <c r="C339" s="5" t="s">
        <v>10</v>
      </c>
      <c r="D339" s="5" t="s">
        <v>328</v>
      </c>
      <c r="E339" s="71" t="s">
        <v>1242</v>
      </c>
      <c r="F339" s="40" t="s">
        <v>5913</v>
      </c>
      <c r="G339" s="60" t="s">
        <v>1242</v>
      </c>
      <c r="H339" s="6" t="s">
        <v>1301</v>
      </c>
      <c r="I339" s="5" t="s">
        <v>1368</v>
      </c>
      <c r="J339" s="5" t="s">
        <v>2747</v>
      </c>
      <c r="K339" s="12" t="s">
        <v>4751</v>
      </c>
      <c r="L339" s="12" t="s">
        <v>5494</v>
      </c>
      <c r="M339" s="12" t="s">
        <v>2745</v>
      </c>
      <c r="N339" s="12" t="s">
        <v>2746</v>
      </c>
      <c r="O339" s="72" t="s">
        <v>2744</v>
      </c>
      <c r="P339" s="117"/>
      <c r="Q339" s="119"/>
      <c r="R339" s="119"/>
      <c r="S339" s="122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22"/>
      <c r="AD339" s="122"/>
      <c r="AE339" s="122"/>
      <c r="AF339" s="122"/>
      <c r="AG339" s="122"/>
      <c r="AH339" s="122"/>
      <c r="AI339" s="122"/>
      <c r="AJ339" s="122"/>
      <c r="AK339" s="122"/>
      <c r="AL339" s="122"/>
      <c r="AM339" s="122"/>
      <c r="AN339" s="122"/>
      <c r="AO339" s="122"/>
      <c r="AP339" s="122"/>
      <c r="AQ339" s="122"/>
      <c r="AR339" s="122"/>
      <c r="AS339" s="122"/>
      <c r="AT339" s="122"/>
      <c r="AU339" s="122"/>
      <c r="AV339" s="122"/>
      <c r="AW339" s="122"/>
      <c r="AX339" s="122"/>
      <c r="AY339" s="119"/>
      <c r="AZ339" s="119"/>
      <c r="BA339" s="119"/>
      <c r="BB339" s="119"/>
      <c r="BC339" s="119"/>
      <c r="BD339" s="119"/>
      <c r="BE339" s="119"/>
      <c r="BF339" s="119"/>
    </row>
    <row r="340" spans="1:58" s="1" customFormat="1" x14ac:dyDescent="0.25">
      <c r="A340" s="5">
        <v>332</v>
      </c>
      <c r="B340" s="5" t="s">
        <v>312</v>
      </c>
      <c r="C340" s="5" t="s">
        <v>10</v>
      </c>
      <c r="D340" s="5" t="s">
        <v>326</v>
      </c>
      <c r="E340" s="71" t="s">
        <v>1242</v>
      </c>
      <c r="F340" s="40" t="s">
        <v>5913</v>
      </c>
      <c r="G340" s="60" t="s">
        <v>1242</v>
      </c>
      <c r="H340" s="6" t="s">
        <v>955</v>
      </c>
      <c r="I340" s="5" t="s">
        <v>1368</v>
      </c>
      <c r="J340" s="5" t="s">
        <v>2751</v>
      </c>
      <c r="K340" s="12" t="s">
        <v>4752</v>
      </c>
      <c r="L340" s="12" t="s">
        <v>5495</v>
      </c>
      <c r="M340" s="12" t="s">
        <v>2749</v>
      </c>
      <c r="N340" s="12" t="s">
        <v>2750</v>
      </c>
      <c r="O340" s="72" t="s">
        <v>2748</v>
      </c>
      <c r="P340" s="117"/>
      <c r="Q340" s="119"/>
      <c r="R340" s="119"/>
      <c r="S340" s="122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22"/>
      <c r="AD340" s="122"/>
      <c r="AE340" s="122"/>
      <c r="AF340" s="122"/>
      <c r="AG340" s="122"/>
      <c r="AH340" s="122"/>
      <c r="AI340" s="122"/>
      <c r="AJ340" s="122"/>
      <c r="AK340" s="122"/>
      <c r="AL340" s="122"/>
      <c r="AM340" s="122"/>
      <c r="AN340" s="122"/>
      <c r="AO340" s="122"/>
      <c r="AP340" s="122"/>
      <c r="AQ340" s="122"/>
      <c r="AR340" s="122"/>
      <c r="AS340" s="122"/>
      <c r="AT340" s="122"/>
      <c r="AU340" s="122"/>
      <c r="AV340" s="122"/>
      <c r="AW340" s="122"/>
      <c r="AX340" s="122"/>
      <c r="AY340" s="119"/>
      <c r="AZ340" s="119"/>
      <c r="BA340" s="119"/>
      <c r="BB340" s="119"/>
      <c r="BC340" s="119"/>
      <c r="BD340" s="119"/>
      <c r="BE340" s="119"/>
      <c r="BF340" s="119"/>
    </row>
    <row r="341" spans="1:58" s="1" customFormat="1" x14ac:dyDescent="0.25">
      <c r="A341" s="5">
        <v>333</v>
      </c>
      <c r="B341" s="5" t="s">
        <v>312</v>
      </c>
      <c r="C341" s="5" t="s">
        <v>10</v>
      </c>
      <c r="D341" s="5" t="s">
        <v>327</v>
      </c>
      <c r="E341" s="71" t="s">
        <v>1242</v>
      </c>
      <c r="F341" s="40" t="s">
        <v>5913</v>
      </c>
      <c r="G341" s="60" t="s">
        <v>1242</v>
      </c>
      <c r="H341" s="6" t="s">
        <v>956</v>
      </c>
      <c r="I341" s="5" t="s">
        <v>1368</v>
      </c>
      <c r="J341" s="5" t="s">
        <v>2755</v>
      </c>
      <c r="K341" s="12" t="s">
        <v>4753</v>
      </c>
      <c r="L341" s="12" t="s">
        <v>5496</v>
      </c>
      <c r="M341" s="12" t="s">
        <v>2753</v>
      </c>
      <c r="N341" s="12" t="s">
        <v>2754</v>
      </c>
      <c r="O341" s="72" t="s">
        <v>2752</v>
      </c>
      <c r="P341" s="117"/>
      <c r="Q341" s="119"/>
      <c r="R341" s="119"/>
      <c r="S341" s="122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22"/>
      <c r="AD341" s="122"/>
      <c r="AE341" s="122"/>
      <c r="AF341" s="122"/>
      <c r="AG341" s="122"/>
      <c r="AH341" s="122"/>
      <c r="AI341" s="122"/>
      <c r="AJ341" s="122"/>
      <c r="AK341" s="122"/>
      <c r="AL341" s="122"/>
      <c r="AM341" s="122"/>
      <c r="AN341" s="122"/>
      <c r="AO341" s="122"/>
      <c r="AP341" s="122"/>
      <c r="AQ341" s="122"/>
      <c r="AR341" s="122"/>
      <c r="AS341" s="122"/>
      <c r="AT341" s="122"/>
      <c r="AU341" s="122"/>
      <c r="AV341" s="122"/>
      <c r="AW341" s="122"/>
      <c r="AX341" s="122"/>
      <c r="AY341" s="119"/>
      <c r="AZ341" s="119"/>
      <c r="BA341" s="119"/>
      <c r="BB341" s="119"/>
      <c r="BC341" s="119"/>
      <c r="BD341" s="119"/>
      <c r="BE341" s="119"/>
      <c r="BF341" s="119"/>
    </row>
    <row r="342" spans="1:58" s="1" customFormat="1" x14ac:dyDescent="0.25">
      <c r="A342" s="5">
        <v>334</v>
      </c>
      <c r="B342" s="5" t="s">
        <v>312</v>
      </c>
      <c r="C342" s="5" t="s">
        <v>21</v>
      </c>
      <c r="D342" s="5" t="s">
        <v>329</v>
      </c>
      <c r="E342" s="38" t="s">
        <v>1366</v>
      </c>
      <c r="F342" s="38" t="s">
        <v>1366</v>
      </c>
      <c r="G342" s="60" t="s">
        <v>1366</v>
      </c>
      <c r="H342" s="6" t="s">
        <v>957</v>
      </c>
      <c r="I342" s="5" t="s">
        <v>1368</v>
      </c>
      <c r="J342" s="5" t="s">
        <v>2756</v>
      </c>
      <c r="K342" s="12" t="s">
        <v>4754</v>
      </c>
      <c r="L342" s="12" t="s">
        <v>5497</v>
      </c>
      <c r="M342" s="12" t="s">
        <v>2758</v>
      </c>
      <c r="N342" s="12" t="s">
        <v>2759</v>
      </c>
      <c r="O342" s="72" t="s">
        <v>2757</v>
      </c>
      <c r="P342" s="117"/>
      <c r="Q342" s="119"/>
      <c r="R342" s="119"/>
      <c r="S342" s="122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22"/>
      <c r="AD342" s="122"/>
      <c r="AE342" s="122"/>
      <c r="AF342" s="122"/>
      <c r="AG342" s="122"/>
      <c r="AH342" s="122"/>
      <c r="AI342" s="122"/>
      <c r="AJ342" s="122"/>
      <c r="AK342" s="122"/>
      <c r="AL342" s="122"/>
      <c r="AM342" s="122"/>
      <c r="AN342" s="122"/>
      <c r="AO342" s="122"/>
      <c r="AP342" s="122"/>
      <c r="AQ342" s="122"/>
      <c r="AR342" s="122"/>
      <c r="AS342" s="122"/>
      <c r="AT342" s="122"/>
      <c r="AU342" s="122"/>
      <c r="AV342" s="122"/>
      <c r="AW342" s="122"/>
      <c r="AX342" s="122"/>
      <c r="AY342" s="119"/>
      <c r="AZ342" s="119"/>
      <c r="BA342" s="119"/>
      <c r="BB342" s="119"/>
      <c r="BC342" s="119"/>
      <c r="BD342" s="119"/>
      <c r="BE342" s="119"/>
      <c r="BF342" s="119"/>
    </row>
    <row r="343" spans="1:58" s="1" customFormat="1" x14ac:dyDescent="0.25">
      <c r="A343" s="5">
        <v>335</v>
      </c>
      <c r="B343" s="5" t="s">
        <v>312</v>
      </c>
      <c r="C343" s="5" t="s">
        <v>21</v>
      </c>
      <c r="D343" s="5" t="s">
        <v>330</v>
      </c>
      <c r="E343" s="38" t="s">
        <v>1366</v>
      </c>
      <c r="F343" s="40" t="s">
        <v>5913</v>
      </c>
      <c r="G343" s="60" t="s">
        <v>1366</v>
      </c>
      <c r="H343" s="6" t="s">
        <v>958</v>
      </c>
      <c r="I343" s="5" t="s">
        <v>1368</v>
      </c>
      <c r="J343" s="5" t="s">
        <v>2763</v>
      </c>
      <c r="K343" s="12" t="s">
        <v>4755</v>
      </c>
      <c r="L343" s="12" t="s">
        <v>5498</v>
      </c>
      <c r="M343" s="12" t="s">
        <v>2761</v>
      </c>
      <c r="N343" s="12" t="s">
        <v>2762</v>
      </c>
      <c r="O343" s="72" t="s">
        <v>2760</v>
      </c>
      <c r="P343" s="117"/>
      <c r="Q343" s="119"/>
      <c r="R343" s="119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  <c r="AF343" s="122"/>
      <c r="AG343" s="122"/>
      <c r="AH343" s="122"/>
      <c r="AI343" s="122"/>
      <c r="AJ343" s="122"/>
      <c r="AK343" s="122"/>
      <c r="AL343" s="122"/>
      <c r="AM343" s="122"/>
      <c r="AN343" s="122"/>
      <c r="AO343" s="122"/>
      <c r="AP343" s="122"/>
      <c r="AQ343" s="122"/>
      <c r="AR343" s="122"/>
      <c r="AS343" s="122"/>
      <c r="AT343" s="122"/>
      <c r="AU343" s="122"/>
      <c r="AV343" s="122"/>
      <c r="AW343" s="122"/>
      <c r="AX343" s="122"/>
      <c r="AY343" s="119"/>
      <c r="AZ343" s="119"/>
      <c r="BA343" s="119"/>
      <c r="BB343" s="119"/>
      <c r="BC343" s="119"/>
      <c r="BD343" s="119"/>
      <c r="BE343" s="119"/>
      <c r="BF343" s="119"/>
    </row>
    <row r="344" spans="1:58" s="1" customFormat="1" x14ac:dyDescent="0.25">
      <c r="A344" s="1">
        <v>345</v>
      </c>
      <c r="B344" s="3" t="s">
        <v>334</v>
      </c>
      <c r="C344" s="1" t="s">
        <v>22</v>
      </c>
      <c r="D344" s="1" t="s">
        <v>340</v>
      </c>
      <c r="E344" s="40" t="s">
        <v>1241</v>
      </c>
      <c r="F344" s="40" t="s">
        <v>5913</v>
      </c>
      <c r="G344" s="60" t="s">
        <v>1242</v>
      </c>
      <c r="H344" s="2" t="s">
        <v>961</v>
      </c>
      <c r="I344" s="1" t="s">
        <v>1368</v>
      </c>
      <c r="J344" s="1" t="s">
        <v>2803</v>
      </c>
      <c r="K344" s="13" t="s">
        <v>4765</v>
      </c>
      <c r="L344" s="13" t="s">
        <v>5508</v>
      </c>
      <c r="M344" s="13" t="s">
        <v>2801</v>
      </c>
      <c r="N344" s="13" t="s">
        <v>2802</v>
      </c>
      <c r="O344" s="76" t="s">
        <v>2800</v>
      </c>
      <c r="P344" s="117"/>
      <c r="Q344" s="119"/>
      <c r="R344" s="119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22"/>
      <c r="AH344" s="122"/>
      <c r="AI344" s="122"/>
      <c r="AJ344" s="122"/>
      <c r="AK344" s="122"/>
      <c r="AL344" s="122"/>
      <c r="AM344" s="122"/>
      <c r="AN344" s="122"/>
      <c r="AO344" s="122"/>
      <c r="AP344" s="122"/>
      <c r="AQ344" s="122"/>
      <c r="AR344" s="122"/>
      <c r="AS344" s="122"/>
      <c r="AT344" s="122"/>
      <c r="AU344" s="122"/>
      <c r="AV344" s="122"/>
      <c r="AW344" s="122"/>
      <c r="AX344" s="122"/>
      <c r="AY344" s="119"/>
      <c r="AZ344" s="119"/>
      <c r="BA344" s="119"/>
      <c r="BB344" s="119"/>
      <c r="BC344" s="119"/>
      <c r="BD344" s="119"/>
      <c r="BE344" s="119"/>
      <c r="BF344" s="119"/>
    </row>
    <row r="345" spans="1:58" s="1" customFormat="1" x14ac:dyDescent="0.25">
      <c r="A345" s="1">
        <v>344</v>
      </c>
      <c r="B345" s="3" t="s">
        <v>334</v>
      </c>
      <c r="C345" s="1" t="s">
        <v>35</v>
      </c>
      <c r="D345" s="1" t="s">
        <v>339</v>
      </c>
      <c r="E345" s="80" t="s">
        <v>1246</v>
      </c>
      <c r="F345" s="40" t="s">
        <v>5913</v>
      </c>
      <c r="G345" s="60" t="s">
        <v>5927</v>
      </c>
      <c r="H345" s="2" t="s">
        <v>1385</v>
      </c>
      <c r="I345" s="1" t="s">
        <v>1385</v>
      </c>
      <c r="J345" s="1" t="s">
        <v>2795</v>
      </c>
      <c r="K345" s="13" t="s">
        <v>4764</v>
      </c>
      <c r="L345" s="13" t="s">
        <v>5507</v>
      </c>
      <c r="M345" s="13" t="s">
        <v>2793</v>
      </c>
      <c r="N345" s="13" t="s">
        <v>2794</v>
      </c>
      <c r="O345" s="76" t="s">
        <v>2792</v>
      </c>
      <c r="P345" s="117"/>
      <c r="Q345" s="119"/>
      <c r="R345" s="119"/>
      <c r="S345" s="122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22"/>
      <c r="AD345" s="122"/>
      <c r="AE345" s="122"/>
      <c r="AF345" s="122"/>
      <c r="AG345" s="122"/>
      <c r="AH345" s="122"/>
      <c r="AI345" s="122"/>
      <c r="AJ345" s="122"/>
      <c r="AK345" s="122"/>
      <c r="AL345" s="122"/>
      <c r="AM345" s="122"/>
      <c r="AN345" s="122"/>
      <c r="AO345" s="122"/>
      <c r="AP345" s="122"/>
      <c r="AQ345" s="122"/>
      <c r="AR345" s="122"/>
      <c r="AS345" s="122"/>
      <c r="AT345" s="122"/>
      <c r="AU345" s="122"/>
      <c r="AV345" s="122"/>
      <c r="AW345" s="122"/>
      <c r="AX345" s="122"/>
      <c r="AY345" s="119"/>
      <c r="AZ345" s="119"/>
      <c r="BA345" s="119"/>
      <c r="BB345" s="119"/>
      <c r="BC345" s="119"/>
      <c r="BD345" s="119"/>
      <c r="BE345" s="119"/>
      <c r="BF345" s="119"/>
    </row>
    <row r="346" spans="1:58" s="1" customFormat="1" x14ac:dyDescent="0.25">
      <c r="A346" s="1">
        <v>346</v>
      </c>
      <c r="B346" s="3" t="s">
        <v>334</v>
      </c>
      <c r="C346" s="1" t="s">
        <v>78</v>
      </c>
      <c r="D346" s="1" t="s">
        <v>341</v>
      </c>
      <c r="E346" s="38" t="s">
        <v>1366</v>
      </c>
      <c r="F346" s="38" t="s">
        <v>1366</v>
      </c>
      <c r="G346" s="60" t="s">
        <v>1366</v>
      </c>
      <c r="H346" s="2" t="s">
        <v>962</v>
      </c>
      <c r="I346" s="1" t="s">
        <v>1368</v>
      </c>
      <c r="J346" s="1" t="s">
        <v>2779</v>
      </c>
      <c r="K346" s="13" t="s">
        <v>4766</v>
      </c>
      <c r="L346" s="13" t="s">
        <v>5509</v>
      </c>
      <c r="M346" s="13" t="s">
        <v>2777</v>
      </c>
      <c r="N346" s="13" t="s">
        <v>2778</v>
      </c>
      <c r="O346" s="76" t="s">
        <v>2776</v>
      </c>
      <c r="P346" s="117"/>
      <c r="Q346" s="119"/>
      <c r="R346" s="119"/>
      <c r="S346" s="122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22"/>
      <c r="AD346" s="122"/>
      <c r="AE346" s="122"/>
      <c r="AF346" s="122"/>
      <c r="AG346" s="122"/>
      <c r="AH346" s="122"/>
      <c r="AI346" s="122"/>
      <c r="AJ346" s="122"/>
      <c r="AK346" s="122"/>
      <c r="AL346" s="122"/>
      <c r="AM346" s="122"/>
      <c r="AN346" s="122"/>
      <c r="AO346" s="122"/>
      <c r="AP346" s="122"/>
      <c r="AQ346" s="122"/>
      <c r="AR346" s="122"/>
      <c r="AS346" s="122"/>
      <c r="AT346" s="122"/>
      <c r="AU346" s="122"/>
      <c r="AV346" s="122"/>
      <c r="AW346" s="122"/>
      <c r="AX346" s="122"/>
      <c r="AY346" s="119"/>
      <c r="AZ346" s="119"/>
      <c r="BA346" s="119"/>
      <c r="BB346" s="119"/>
      <c r="BC346" s="119"/>
      <c r="BD346" s="119"/>
      <c r="BE346" s="119"/>
      <c r="BF346" s="119"/>
    </row>
    <row r="347" spans="1:58" s="1" customFormat="1" x14ac:dyDescent="0.25">
      <c r="A347" s="1">
        <v>347</v>
      </c>
      <c r="B347" s="3" t="s">
        <v>334</v>
      </c>
      <c r="C347" s="1" t="s">
        <v>78</v>
      </c>
      <c r="D347" s="1" t="s">
        <v>342</v>
      </c>
      <c r="E347" s="38" t="s">
        <v>1366</v>
      </c>
      <c r="F347" s="38" t="s">
        <v>1366</v>
      </c>
      <c r="G347" s="60" t="s">
        <v>1366</v>
      </c>
      <c r="H347" s="2" t="s">
        <v>963</v>
      </c>
      <c r="I347" s="1" t="s">
        <v>1368</v>
      </c>
      <c r="J347" s="1" t="s">
        <v>2783</v>
      </c>
      <c r="K347" s="13" t="s">
        <v>4767</v>
      </c>
      <c r="L347" s="13" t="s">
        <v>5510</v>
      </c>
      <c r="M347" s="13" t="s">
        <v>2781</v>
      </c>
      <c r="N347" s="13" t="s">
        <v>2782</v>
      </c>
      <c r="O347" s="76" t="s">
        <v>2780</v>
      </c>
      <c r="P347" s="117"/>
      <c r="Q347" s="119"/>
      <c r="R347" s="119"/>
      <c r="S347" s="122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22"/>
      <c r="AD347" s="122"/>
      <c r="AE347" s="122"/>
      <c r="AF347" s="122"/>
      <c r="AG347" s="122"/>
      <c r="AH347" s="122"/>
      <c r="AI347" s="122"/>
      <c r="AJ347" s="122"/>
      <c r="AK347" s="122"/>
      <c r="AL347" s="122"/>
      <c r="AM347" s="122"/>
      <c r="AN347" s="122"/>
      <c r="AO347" s="122"/>
      <c r="AP347" s="122"/>
      <c r="AQ347" s="122"/>
      <c r="AR347" s="122"/>
      <c r="AS347" s="122"/>
      <c r="AT347" s="122"/>
      <c r="AU347" s="122"/>
      <c r="AV347" s="122"/>
      <c r="AW347" s="122"/>
      <c r="AX347" s="122"/>
      <c r="AY347" s="119"/>
      <c r="AZ347" s="119"/>
      <c r="BA347" s="119"/>
      <c r="BB347" s="119"/>
      <c r="BC347" s="119"/>
      <c r="BD347" s="119"/>
      <c r="BE347" s="119"/>
      <c r="BF347" s="119"/>
    </row>
    <row r="348" spans="1:58" s="1" customFormat="1" x14ac:dyDescent="0.25">
      <c r="A348" s="1">
        <v>348</v>
      </c>
      <c r="B348" s="3" t="s">
        <v>334</v>
      </c>
      <c r="C348" s="1" t="s">
        <v>78</v>
      </c>
      <c r="D348" s="1" t="s">
        <v>343</v>
      </c>
      <c r="E348" s="38" t="s">
        <v>1366</v>
      </c>
      <c r="F348" s="38" t="s">
        <v>1366</v>
      </c>
      <c r="G348" s="60" t="s">
        <v>1366</v>
      </c>
      <c r="H348" s="2" t="s">
        <v>964</v>
      </c>
      <c r="I348" s="1" t="s">
        <v>1368</v>
      </c>
      <c r="J348" s="1" t="s">
        <v>2799</v>
      </c>
      <c r="K348" s="13" t="s">
        <v>4768</v>
      </c>
      <c r="L348" s="13" t="s">
        <v>5511</v>
      </c>
      <c r="M348" s="13" t="s">
        <v>2797</v>
      </c>
      <c r="N348" s="13" t="s">
        <v>2798</v>
      </c>
      <c r="O348" s="76" t="s">
        <v>2796</v>
      </c>
      <c r="P348" s="117"/>
      <c r="Q348" s="119"/>
      <c r="R348" s="119"/>
      <c r="S348" s="122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22"/>
      <c r="AD348" s="122"/>
      <c r="AE348" s="122"/>
      <c r="AF348" s="122"/>
      <c r="AG348" s="122"/>
      <c r="AH348" s="122"/>
      <c r="AI348" s="122"/>
      <c r="AJ348" s="122"/>
      <c r="AK348" s="122"/>
      <c r="AL348" s="122"/>
      <c r="AM348" s="122"/>
      <c r="AN348" s="122"/>
      <c r="AO348" s="122"/>
      <c r="AP348" s="122"/>
      <c r="AQ348" s="122"/>
      <c r="AR348" s="122"/>
      <c r="AS348" s="122"/>
      <c r="AT348" s="122"/>
      <c r="AU348" s="122"/>
      <c r="AV348" s="122"/>
      <c r="AW348" s="122"/>
      <c r="AX348" s="122"/>
      <c r="AY348" s="119"/>
      <c r="AZ348" s="119"/>
      <c r="BA348" s="119"/>
      <c r="BB348" s="119"/>
      <c r="BC348" s="119"/>
      <c r="BD348" s="119"/>
      <c r="BE348" s="119"/>
      <c r="BF348" s="119"/>
    </row>
    <row r="349" spans="1:58" s="1" customFormat="1" x14ac:dyDescent="0.25">
      <c r="A349" s="1">
        <v>349</v>
      </c>
      <c r="B349" s="3" t="s">
        <v>334</v>
      </c>
      <c r="C349" s="1" t="s">
        <v>78</v>
      </c>
      <c r="D349" s="1" t="s">
        <v>344</v>
      </c>
      <c r="E349" s="80" t="s">
        <v>1246</v>
      </c>
      <c r="F349" s="38" t="s">
        <v>1366</v>
      </c>
      <c r="G349" s="60" t="s">
        <v>1366</v>
      </c>
      <c r="H349" s="2" t="s">
        <v>1305</v>
      </c>
      <c r="I349" s="1" t="s">
        <v>1368</v>
      </c>
      <c r="J349" s="1" t="s">
        <v>2819</v>
      </c>
      <c r="K349" s="13" t="s">
        <v>4769</v>
      </c>
      <c r="L349" s="13" t="s">
        <v>5512</v>
      </c>
      <c r="M349" s="13" t="s">
        <v>2817</v>
      </c>
      <c r="N349" s="13" t="s">
        <v>2818</v>
      </c>
      <c r="O349" s="76" t="s">
        <v>2816</v>
      </c>
      <c r="P349" s="117"/>
      <c r="Q349" s="119"/>
      <c r="R349" s="119"/>
      <c r="S349" s="122"/>
      <c r="T349" s="122"/>
      <c r="U349" s="122"/>
      <c r="V349" s="122"/>
      <c r="W349" s="122"/>
      <c r="X349" s="122"/>
      <c r="Y349" s="122"/>
      <c r="Z349" s="122"/>
      <c r="AA349" s="122"/>
      <c r="AB349" s="122"/>
      <c r="AC349" s="122"/>
      <c r="AD349" s="122"/>
      <c r="AE349" s="122"/>
      <c r="AF349" s="122"/>
      <c r="AG349" s="122"/>
      <c r="AH349" s="122"/>
      <c r="AI349" s="122"/>
      <c r="AJ349" s="122"/>
      <c r="AK349" s="122"/>
      <c r="AL349" s="122"/>
      <c r="AM349" s="122"/>
      <c r="AN349" s="122"/>
      <c r="AO349" s="122"/>
      <c r="AP349" s="122"/>
      <c r="AQ349" s="122"/>
      <c r="AR349" s="122"/>
      <c r="AS349" s="122"/>
      <c r="AT349" s="122"/>
      <c r="AU349" s="122"/>
      <c r="AV349" s="122"/>
      <c r="AW349" s="122"/>
      <c r="AX349" s="122"/>
      <c r="AY349" s="119"/>
      <c r="AZ349" s="119"/>
      <c r="BA349" s="119"/>
      <c r="BB349" s="119"/>
      <c r="BC349" s="119"/>
      <c r="BD349" s="119"/>
      <c r="BE349" s="119"/>
      <c r="BF349" s="119"/>
    </row>
    <row r="350" spans="1:58" s="1" customFormat="1" x14ac:dyDescent="0.25">
      <c r="A350" s="1">
        <v>339</v>
      </c>
      <c r="B350" s="3" t="s">
        <v>334</v>
      </c>
      <c r="C350" s="1" t="s">
        <v>2</v>
      </c>
      <c r="D350" s="1" t="s">
        <v>335</v>
      </c>
      <c r="E350" s="71" t="s">
        <v>1242</v>
      </c>
      <c r="F350" s="40" t="s">
        <v>5913</v>
      </c>
      <c r="G350" s="60" t="s">
        <v>1242</v>
      </c>
      <c r="H350" s="2" t="s">
        <v>1302</v>
      </c>
      <c r="I350" s="1" t="s">
        <v>1368</v>
      </c>
      <c r="J350" s="1" t="s">
        <v>2791</v>
      </c>
      <c r="K350" s="13" t="s">
        <v>4759</v>
      </c>
      <c r="L350" s="13" t="s">
        <v>5502</v>
      </c>
      <c r="M350" s="13" t="s">
        <v>2789</v>
      </c>
      <c r="N350" s="13" t="s">
        <v>2790</v>
      </c>
      <c r="O350" s="76" t="s">
        <v>2788</v>
      </c>
      <c r="P350" s="117"/>
      <c r="Q350" s="119"/>
      <c r="R350" s="119"/>
      <c r="S350" s="122"/>
      <c r="T350" s="122"/>
      <c r="U350" s="122"/>
      <c r="V350" s="122"/>
      <c r="W350" s="122"/>
      <c r="X350" s="122"/>
      <c r="Y350" s="122"/>
      <c r="Z350" s="122"/>
      <c r="AA350" s="122"/>
      <c r="AB350" s="122"/>
      <c r="AC350" s="122"/>
      <c r="AD350" s="122"/>
      <c r="AE350" s="122"/>
      <c r="AF350" s="122"/>
      <c r="AG350" s="122"/>
      <c r="AH350" s="122"/>
      <c r="AI350" s="122"/>
      <c r="AJ350" s="122"/>
      <c r="AK350" s="122"/>
      <c r="AL350" s="122"/>
      <c r="AM350" s="122"/>
      <c r="AN350" s="122"/>
      <c r="AO350" s="122"/>
      <c r="AP350" s="122"/>
      <c r="AQ350" s="122"/>
      <c r="AR350" s="122"/>
      <c r="AS350" s="122"/>
      <c r="AT350" s="122"/>
      <c r="AU350" s="122"/>
      <c r="AV350" s="122"/>
      <c r="AW350" s="122"/>
      <c r="AX350" s="122"/>
      <c r="AY350" s="119"/>
      <c r="AZ350" s="119"/>
      <c r="BA350" s="119"/>
      <c r="BB350" s="119"/>
      <c r="BC350" s="119"/>
      <c r="BD350" s="119"/>
      <c r="BE350" s="119"/>
      <c r="BF350" s="119"/>
    </row>
    <row r="351" spans="1:58" s="1" customFormat="1" x14ac:dyDescent="0.25">
      <c r="A351" s="1">
        <v>340</v>
      </c>
      <c r="B351" s="3" t="s">
        <v>334</v>
      </c>
      <c r="C351" s="1" t="s">
        <v>2</v>
      </c>
      <c r="D351" s="1" t="s">
        <v>336</v>
      </c>
      <c r="E351" s="71" t="s">
        <v>1242</v>
      </c>
      <c r="F351" s="40" t="s">
        <v>5913</v>
      </c>
      <c r="G351" s="60" t="s">
        <v>1242</v>
      </c>
      <c r="H351" s="2" t="s">
        <v>1385</v>
      </c>
      <c r="I351" s="1" t="s">
        <v>1385</v>
      </c>
      <c r="J351" s="1" t="s">
        <v>2807</v>
      </c>
      <c r="K351" s="13" t="s">
        <v>4760</v>
      </c>
      <c r="L351" s="13" t="s">
        <v>5503</v>
      </c>
      <c r="M351" s="13" t="s">
        <v>2805</v>
      </c>
      <c r="N351" s="13" t="s">
        <v>2806</v>
      </c>
      <c r="O351" s="76" t="s">
        <v>2804</v>
      </c>
      <c r="P351" s="117"/>
      <c r="Q351" s="119"/>
      <c r="R351" s="119"/>
      <c r="S351" s="122"/>
      <c r="T351" s="122"/>
      <c r="U351" s="122"/>
      <c r="V351" s="122"/>
      <c r="W351" s="122"/>
      <c r="X351" s="122"/>
      <c r="Y351" s="122"/>
      <c r="Z351" s="122"/>
      <c r="AA351" s="122"/>
      <c r="AB351" s="122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  <c r="AM351" s="122"/>
      <c r="AN351" s="122"/>
      <c r="AO351" s="122"/>
      <c r="AP351" s="122"/>
      <c r="AQ351" s="122"/>
      <c r="AR351" s="122"/>
      <c r="AS351" s="122"/>
      <c r="AT351" s="122"/>
      <c r="AU351" s="122"/>
      <c r="AV351" s="122"/>
      <c r="AW351" s="122"/>
      <c r="AX351" s="122"/>
      <c r="AY351" s="119"/>
      <c r="AZ351" s="119"/>
      <c r="BA351" s="119"/>
      <c r="BB351" s="119"/>
      <c r="BC351" s="119"/>
      <c r="BD351" s="119"/>
      <c r="BE351" s="119"/>
      <c r="BF351" s="119"/>
    </row>
    <row r="352" spans="1:58" s="1" customFormat="1" x14ac:dyDescent="0.25">
      <c r="A352" s="1">
        <v>341</v>
      </c>
      <c r="B352" s="3" t="s">
        <v>334</v>
      </c>
      <c r="C352" s="1" t="s">
        <v>2</v>
      </c>
      <c r="D352" s="1" t="s">
        <v>337</v>
      </c>
      <c r="E352" s="71" t="s">
        <v>1242</v>
      </c>
      <c r="F352" s="40" t="s">
        <v>5913</v>
      </c>
      <c r="G352" s="60" t="s">
        <v>1242</v>
      </c>
      <c r="H352" s="2" t="s">
        <v>959</v>
      </c>
      <c r="I352" s="1" t="s">
        <v>1368</v>
      </c>
      <c r="J352" s="1" t="s">
        <v>2811</v>
      </c>
      <c r="K352" s="13" t="s">
        <v>4761</v>
      </c>
      <c r="L352" s="13" t="s">
        <v>5504</v>
      </c>
      <c r="M352" s="13" t="s">
        <v>2809</v>
      </c>
      <c r="N352" s="13" t="s">
        <v>2810</v>
      </c>
      <c r="O352" s="76" t="s">
        <v>2808</v>
      </c>
      <c r="P352" s="117"/>
      <c r="Q352" s="119"/>
      <c r="R352" s="119"/>
      <c r="S352" s="122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2"/>
      <c r="AH352" s="122"/>
      <c r="AI352" s="122"/>
      <c r="AJ352" s="122"/>
      <c r="AK352" s="122"/>
      <c r="AL352" s="122"/>
      <c r="AM352" s="122"/>
      <c r="AN352" s="122"/>
      <c r="AO352" s="122"/>
      <c r="AP352" s="122"/>
      <c r="AQ352" s="122"/>
      <c r="AR352" s="122"/>
      <c r="AS352" s="122"/>
      <c r="AT352" s="122"/>
      <c r="AU352" s="122"/>
      <c r="AV352" s="122"/>
      <c r="AW352" s="122"/>
      <c r="AX352" s="122"/>
      <c r="AY352" s="119"/>
      <c r="AZ352" s="119"/>
      <c r="BA352" s="119"/>
      <c r="BB352" s="119"/>
      <c r="BC352" s="119"/>
      <c r="BD352" s="119"/>
      <c r="BE352" s="119"/>
      <c r="BF352" s="119"/>
    </row>
    <row r="353" spans="1:58" s="1" customFormat="1" x14ac:dyDescent="0.25">
      <c r="A353" s="1">
        <v>342</v>
      </c>
      <c r="B353" s="3" t="s">
        <v>334</v>
      </c>
      <c r="C353" s="1" t="s">
        <v>2</v>
      </c>
      <c r="D353" s="1" t="s">
        <v>1303</v>
      </c>
      <c r="E353" s="71" t="s">
        <v>1242</v>
      </c>
      <c r="F353" s="40" t="s">
        <v>5913</v>
      </c>
      <c r="G353" s="60" t="s">
        <v>1242</v>
      </c>
      <c r="H353" s="2" t="s">
        <v>960</v>
      </c>
      <c r="I353" s="1" t="s">
        <v>1368</v>
      </c>
      <c r="J353" s="1" t="s">
        <v>2813</v>
      </c>
      <c r="K353" s="13" t="s">
        <v>4762</v>
      </c>
      <c r="L353" s="13" t="s">
        <v>5505</v>
      </c>
      <c r="M353" s="13" t="s">
        <v>2814</v>
      </c>
      <c r="N353" s="13" t="s">
        <v>2815</v>
      </c>
      <c r="O353" s="76" t="s">
        <v>2812</v>
      </c>
      <c r="P353" s="117"/>
      <c r="Q353" s="119"/>
      <c r="R353" s="119"/>
      <c r="S353" s="122"/>
      <c r="T353" s="122"/>
      <c r="U353" s="122"/>
      <c r="V353" s="122"/>
      <c r="W353" s="122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22"/>
      <c r="AH353" s="122"/>
      <c r="AI353" s="122"/>
      <c r="AJ353" s="122"/>
      <c r="AK353" s="122"/>
      <c r="AL353" s="122"/>
      <c r="AM353" s="122"/>
      <c r="AN353" s="122"/>
      <c r="AO353" s="122"/>
      <c r="AP353" s="122"/>
      <c r="AQ353" s="122"/>
      <c r="AR353" s="122"/>
      <c r="AS353" s="122"/>
      <c r="AT353" s="122"/>
      <c r="AU353" s="122"/>
      <c r="AV353" s="122"/>
      <c r="AW353" s="122"/>
      <c r="AX353" s="122"/>
      <c r="AY353" s="119"/>
      <c r="AZ353" s="119"/>
      <c r="BA353" s="119"/>
      <c r="BB353" s="119"/>
      <c r="BC353" s="119"/>
      <c r="BD353" s="119"/>
      <c r="BE353" s="119"/>
      <c r="BF353" s="119"/>
    </row>
    <row r="354" spans="1:58" s="1" customFormat="1" x14ac:dyDescent="0.25">
      <c r="A354" s="1">
        <v>343</v>
      </c>
      <c r="B354" s="3" t="s">
        <v>334</v>
      </c>
      <c r="C354" s="1" t="s">
        <v>10</v>
      </c>
      <c r="D354" s="1" t="s">
        <v>338</v>
      </c>
      <c r="E354" s="38" t="s">
        <v>1366</v>
      </c>
      <c r="F354" s="38" t="s">
        <v>1366</v>
      </c>
      <c r="G354" s="60" t="s">
        <v>1366</v>
      </c>
      <c r="H354" s="2" t="s">
        <v>1304</v>
      </c>
      <c r="I354" s="1" t="s">
        <v>1368</v>
      </c>
      <c r="J354" s="1" t="s">
        <v>2787</v>
      </c>
      <c r="K354" s="13" t="s">
        <v>4763</v>
      </c>
      <c r="L354" s="13" t="s">
        <v>5506</v>
      </c>
      <c r="M354" s="13" t="s">
        <v>2785</v>
      </c>
      <c r="N354" s="13" t="s">
        <v>2786</v>
      </c>
      <c r="O354" s="76" t="s">
        <v>2784</v>
      </c>
      <c r="P354" s="117"/>
      <c r="Q354" s="119"/>
      <c r="R354" s="119"/>
      <c r="S354" s="122"/>
      <c r="T354" s="122"/>
      <c r="U354" s="122"/>
      <c r="V354" s="122"/>
      <c r="W354" s="122"/>
      <c r="X354" s="122"/>
      <c r="Y354" s="122"/>
      <c r="Z354" s="122"/>
      <c r="AA354" s="122"/>
      <c r="AB354" s="122"/>
      <c r="AC354" s="122"/>
      <c r="AD354" s="122"/>
      <c r="AE354" s="122"/>
      <c r="AF354" s="122"/>
      <c r="AG354" s="122"/>
      <c r="AH354" s="122"/>
      <c r="AI354" s="122"/>
      <c r="AJ354" s="122"/>
      <c r="AK354" s="122"/>
      <c r="AL354" s="122"/>
      <c r="AM354" s="122"/>
      <c r="AN354" s="122"/>
      <c r="AO354" s="122"/>
      <c r="AP354" s="122"/>
      <c r="AQ354" s="122"/>
      <c r="AR354" s="122"/>
      <c r="AS354" s="122"/>
      <c r="AT354" s="122"/>
      <c r="AU354" s="122"/>
      <c r="AV354" s="122"/>
      <c r="AW354" s="122"/>
      <c r="AX354" s="122"/>
      <c r="AY354" s="119"/>
      <c r="AZ354" s="119"/>
      <c r="BA354" s="119"/>
      <c r="BB354" s="119"/>
      <c r="BC354" s="119"/>
      <c r="BD354" s="119"/>
      <c r="BE354" s="119"/>
      <c r="BF354" s="119"/>
    </row>
    <row r="355" spans="1:58" s="1" customFormat="1" x14ac:dyDescent="0.25">
      <c r="A355" s="5">
        <v>422</v>
      </c>
      <c r="B355" s="5" t="s">
        <v>345</v>
      </c>
      <c r="C355" s="6" t="s">
        <v>5</v>
      </c>
      <c r="D355" s="5" t="s">
        <v>386</v>
      </c>
      <c r="E355" s="74" t="s">
        <v>1246</v>
      </c>
      <c r="F355" s="40" t="s">
        <v>5913</v>
      </c>
      <c r="G355" s="60" t="s">
        <v>1242</v>
      </c>
      <c r="H355" s="12" t="s">
        <v>999</v>
      </c>
      <c r="I355" s="5" t="s">
        <v>1368</v>
      </c>
      <c r="J355" s="5" t="s">
        <v>3111</v>
      </c>
      <c r="K355" s="12" t="s">
        <v>4842</v>
      </c>
      <c r="L355" s="12" t="s">
        <v>5585</v>
      </c>
      <c r="M355" s="12" t="s">
        <v>3109</v>
      </c>
      <c r="N355" s="12" t="s">
        <v>3110</v>
      </c>
      <c r="O355" s="72" t="s">
        <v>3108</v>
      </c>
      <c r="P355" s="117"/>
      <c r="Q355" s="119"/>
      <c r="R355" s="119"/>
      <c r="S355" s="122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22"/>
      <c r="AD355" s="122"/>
      <c r="AE355" s="122"/>
      <c r="AF355" s="122"/>
      <c r="AG355" s="122"/>
      <c r="AH355" s="122"/>
      <c r="AI355" s="122"/>
      <c r="AJ355" s="122"/>
      <c r="AK355" s="122"/>
      <c r="AL355" s="122"/>
      <c r="AM355" s="122"/>
      <c r="AN355" s="122"/>
      <c r="AO355" s="122"/>
      <c r="AP355" s="122"/>
      <c r="AQ355" s="122"/>
      <c r="AR355" s="122"/>
      <c r="AS355" s="122"/>
      <c r="AT355" s="122"/>
      <c r="AU355" s="122"/>
      <c r="AV355" s="122"/>
      <c r="AW355" s="122"/>
      <c r="AX355" s="122"/>
      <c r="AY355" s="119"/>
      <c r="AZ355" s="119"/>
      <c r="BA355" s="119"/>
      <c r="BB355" s="119"/>
      <c r="BC355" s="119"/>
      <c r="BD355" s="119"/>
      <c r="BE355" s="119"/>
      <c r="BF355" s="119"/>
    </row>
    <row r="356" spans="1:58" s="1" customFormat="1" x14ac:dyDescent="0.25">
      <c r="A356" s="5">
        <v>395</v>
      </c>
      <c r="B356" s="5" t="s">
        <v>345</v>
      </c>
      <c r="C356" s="5" t="s">
        <v>35</v>
      </c>
      <c r="D356" s="5" t="s">
        <v>391</v>
      </c>
      <c r="E356" s="71" t="s">
        <v>1242</v>
      </c>
      <c r="F356" s="40" t="s">
        <v>5913</v>
      </c>
      <c r="G356" s="60" t="s">
        <v>1242</v>
      </c>
      <c r="H356" s="6" t="s">
        <v>1004</v>
      </c>
      <c r="I356" s="5" t="s">
        <v>1368</v>
      </c>
      <c r="J356" s="5" t="s">
        <v>3003</v>
      </c>
      <c r="K356" s="12" t="s">
        <v>4815</v>
      </c>
      <c r="L356" s="12" t="s">
        <v>5558</v>
      </c>
      <c r="M356" s="12" t="s">
        <v>3001</v>
      </c>
      <c r="N356" s="12" t="s">
        <v>3002</v>
      </c>
      <c r="O356" s="72" t="s">
        <v>3000</v>
      </c>
      <c r="P356" s="117"/>
      <c r="Q356" s="119"/>
      <c r="R356" s="119"/>
      <c r="S356" s="122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22"/>
      <c r="AD356" s="122"/>
      <c r="AE356" s="122"/>
      <c r="AF356" s="122"/>
      <c r="AG356" s="122"/>
      <c r="AH356" s="122"/>
      <c r="AI356" s="122"/>
      <c r="AJ356" s="122"/>
      <c r="AK356" s="122"/>
      <c r="AL356" s="122"/>
      <c r="AM356" s="122"/>
      <c r="AN356" s="122"/>
      <c r="AO356" s="122"/>
      <c r="AP356" s="122"/>
      <c r="AQ356" s="122"/>
      <c r="AR356" s="122"/>
      <c r="AS356" s="122"/>
      <c r="AT356" s="122"/>
      <c r="AU356" s="122"/>
      <c r="AV356" s="122"/>
      <c r="AW356" s="122"/>
      <c r="AX356" s="122"/>
      <c r="AY356" s="119"/>
      <c r="AZ356" s="119"/>
      <c r="BA356" s="119"/>
      <c r="BB356" s="119"/>
      <c r="BC356" s="119"/>
      <c r="BD356" s="119"/>
      <c r="BE356" s="119"/>
      <c r="BF356" s="119"/>
    </row>
    <row r="357" spans="1:58" s="1" customFormat="1" x14ac:dyDescent="0.25">
      <c r="A357" s="5">
        <v>396</v>
      </c>
      <c r="B357" s="5" t="s">
        <v>345</v>
      </c>
      <c r="C357" s="5" t="s">
        <v>35</v>
      </c>
      <c r="D357" s="5" t="s">
        <v>392</v>
      </c>
      <c r="E357" s="71" t="s">
        <v>1242</v>
      </c>
      <c r="F357" s="40" t="s">
        <v>5913</v>
      </c>
      <c r="G357" s="60" t="s">
        <v>1242</v>
      </c>
      <c r="H357" s="6" t="s">
        <v>1311</v>
      </c>
      <c r="I357" s="5" t="s">
        <v>1368</v>
      </c>
      <c r="J357" s="5" t="s">
        <v>3007</v>
      </c>
      <c r="K357" s="12" t="s">
        <v>4816</v>
      </c>
      <c r="L357" s="12" t="s">
        <v>5559</v>
      </c>
      <c r="M357" s="12" t="s">
        <v>3005</v>
      </c>
      <c r="N357" s="12" t="s">
        <v>3006</v>
      </c>
      <c r="O357" s="72" t="s">
        <v>3004</v>
      </c>
      <c r="P357" s="117"/>
      <c r="Q357" s="119"/>
      <c r="R357" s="119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2"/>
      <c r="AG357" s="122"/>
      <c r="AH357" s="122"/>
      <c r="AI357" s="122"/>
      <c r="AJ357" s="122"/>
      <c r="AK357" s="122"/>
      <c r="AL357" s="122"/>
      <c r="AM357" s="122"/>
      <c r="AN357" s="122"/>
      <c r="AO357" s="122"/>
      <c r="AP357" s="122"/>
      <c r="AQ357" s="122"/>
      <c r="AR357" s="122"/>
      <c r="AS357" s="122"/>
      <c r="AT357" s="122"/>
      <c r="AU357" s="122"/>
      <c r="AV357" s="122"/>
      <c r="AW357" s="122"/>
      <c r="AX357" s="122"/>
      <c r="AY357" s="119"/>
      <c r="AZ357" s="119"/>
      <c r="BA357" s="119"/>
      <c r="BB357" s="119"/>
      <c r="BC357" s="119"/>
      <c r="BD357" s="119"/>
      <c r="BE357" s="119"/>
      <c r="BF357" s="119"/>
    </row>
    <row r="358" spans="1:58" s="1" customFormat="1" x14ac:dyDescent="0.25">
      <c r="A358" s="5">
        <v>402</v>
      </c>
      <c r="B358" s="5" t="s">
        <v>345</v>
      </c>
      <c r="C358" s="5" t="s">
        <v>98</v>
      </c>
      <c r="D358" s="5" t="s">
        <v>397</v>
      </c>
      <c r="E358" s="38" t="s">
        <v>1366</v>
      </c>
      <c r="F358" s="38" t="s">
        <v>1366</v>
      </c>
      <c r="G358" s="60" t="s">
        <v>1366</v>
      </c>
      <c r="H358" s="10" t="s">
        <v>1006</v>
      </c>
      <c r="I358" s="5" t="s">
        <v>1368</v>
      </c>
      <c r="J358" s="5" t="s">
        <v>3031</v>
      </c>
      <c r="K358" s="12" t="s">
        <v>4822</v>
      </c>
      <c r="L358" s="12" t="s">
        <v>5565</v>
      </c>
      <c r="M358" s="12" t="s">
        <v>3029</v>
      </c>
      <c r="N358" s="12" t="s">
        <v>3030</v>
      </c>
      <c r="O358" s="72" t="s">
        <v>3028</v>
      </c>
      <c r="P358" s="117"/>
      <c r="Q358" s="119"/>
      <c r="R358" s="119"/>
      <c r="S358" s="122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22"/>
      <c r="AD358" s="122"/>
      <c r="AE358" s="122"/>
      <c r="AF358" s="122"/>
      <c r="AG358" s="122"/>
      <c r="AH358" s="122"/>
      <c r="AI358" s="122"/>
      <c r="AJ358" s="122"/>
      <c r="AK358" s="122"/>
      <c r="AL358" s="122"/>
      <c r="AM358" s="122"/>
      <c r="AN358" s="122"/>
      <c r="AO358" s="122"/>
      <c r="AP358" s="122"/>
      <c r="AQ358" s="122"/>
      <c r="AR358" s="122"/>
      <c r="AS358" s="122"/>
      <c r="AT358" s="122"/>
      <c r="AU358" s="122"/>
      <c r="AV358" s="122"/>
      <c r="AW358" s="122"/>
      <c r="AX358" s="122"/>
      <c r="AY358" s="119"/>
      <c r="AZ358" s="119"/>
      <c r="BA358" s="119"/>
      <c r="BB358" s="119"/>
      <c r="BC358" s="119"/>
      <c r="BD358" s="119"/>
      <c r="BE358" s="119"/>
      <c r="BF358" s="119"/>
    </row>
    <row r="359" spans="1:58" s="1" customFormat="1" x14ac:dyDescent="0.25">
      <c r="A359" s="5">
        <v>403</v>
      </c>
      <c r="B359" s="5" t="s">
        <v>345</v>
      </c>
      <c r="C359" s="5" t="s">
        <v>98</v>
      </c>
      <c r="D359" s="5" t="s">
        <v>398</v>
      </c>
      <c r="E359" s="38" t="s">
        <v>1366</v>
      </c>
      <c r="F359" s="38" t="s">
        <v>1366</v>
      </c>
      <c r="G359" s="60" t="s">
        <v>1366</v>
      </c>
      <c r="H359" s="10" t="s">
        <v>1007</v>
      </c>
      <c r="I359" s="5" t="s">
        <v>1368</v>
      </c>
      <c r="J359" s="5" t="s">
        <v>3035</v>
      </c>
      <c r="K359" s="12" t="s">
        <v>4823</v>
      </c>
      <c r="L359" s="12" t="s">
        <v>5566</v>
      </c>
      <c r="M359" s="12" t="s">
        <v>3033</v>
      </c>
      <c r="N359" s="12" t="s">
        <v>3034</v>
      </c>
      <c r="O359" s="72" t="s">
        <v>3032</v>
      </c>
      <c r="P359" s="117"/>
      <c r="Q359" s="119"/>
      <c r="R359" s="119"/>
      <c r="S359" s="122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22"/>
      <c r="AD359" s="122"/>
      <c r="AE359" s="122"/>
      <c r="AF359" s="122"/>
      <c r="AG359" s="122"/>
      <c r="AH359" s="122"/>
      <c r="AI359" s="122"/>
      <c r="AJ359" s="122"/>
      <c r="AK359" s="122"/>
      <c r="AL359" s="122"/>
      <c r="AM359" s="122"/>
      <c r="AN359" s="122"/>
      <c r="AO359" s="122"/>
      <c r="AP359" s="122"/>
      <c r="AQ359" s="122"/>
      <c r="AR359" s="122"/>
      <c r="AS359" s="122"/>
      <c r="AT359" s="122"/>
      <c r="AU359" s="122"/>
      <c r="AV359" s="122"/>
      <c r="AW359" s="122"/>
      <c r="AX359" s="122"/>
      <c r="AY359" s="119"/>
      <c r="AZ359" s="119"/>
      <c r="BA359" s="119"/>
      <c r="BB359" s="119"/>
      <c r="BC359" s="119"/>
      <c r="BD359" s="119"/>
      <c r="BE359" s="119"/>
      <c r="BF359" s="119"/>
    </row>
    <row r="360" spans="1:58" s="1" customFormat="1" x14ac:dyDescent="0.25">
      <c r="A360" s="5">
        <v>404</v>
      </c>
      <c r="B360" s="5" t="s">
        <v>345</v>
      </c>
      <c r="C360" s="5" t="s">
        <v>98</v>
      </c>
      <c r="D360" s="5" t="s">
        <v>399</v>
      </c>
      <c r="E360" s="38" t="s">
        <v>1366</v>
      </c>
      <c r="F360" s="40" t="s">
        <v>5913</v>
      </c>
      <c r="G360" s="60" t="s">
        <v>1366</v>
      </c>
      <c r="H360" s="10" t="s">
        <v>1008</v>
      </c>
      <c r="I360" s="5" t="s">
        <v>1368</v>
      </c>
      <c r="J360" s="5" t="s">
        <v>3039</v>
      </c>
      <c r="K360" s="12" t="s">
        <v>4824</v>
      </c>
      <c r="L360" s="12" t="s">
        <v>5567</v>
      </c>
      <c r="M360" s="12" t="s">
        <v>3037</v>
      </c>
      <c r="N360" s="12" t="s">
        <v>3038</v>
      </c>
      <c r="O360" s="72" t="s">
        <v>3036</v>
      </c>
      <c r="P360" s="117"/>
      <c r="Q360" s="119"/>
      <c r="R360" s="119"/>
      <c r="S360" s="122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22"/>
      <c r="AD360" s="122"/>
      <c r="AE360" s="122"/>
      <c r="AF360" s="122"/>
      <c r="AG360" s="122"/>
      <c r="AH360" s="122"/>
      <c r="AI360" s="122"/>
      <c r="AJ360" s="122"/>
      <c r="AK360" s="122"/>
      <c r="AL360" s="122"/>
      <c r="AM360" s="122"/>
      <c r="AN360" s="122"/>
      <c r="AO360" s="122"/>
      <c r="AP360" s="122"/>
      <c r="AQ360" s="122"/>
      <c r="AR360" s="122"/>
      <c r="AS360" s="122"/>
      <c r="AT360" s="122"/>
      <c r="AU360" s="122"/>
      <c r="AV360" s="122"/>
      <c r="AW360" s="122"/>
      <c r="AX360" s="122"/>
      <c r="AY360" s="119"/>
      <c r="AZ360" s="119"/>
      <c r="BA360" s="119"/>
      <c r="BB360" s="119"/>
      <c r="BC360" s="119"/>
      <c r="BD360" s="119"/>
      <c r="BE360" s="119"/>
      <c r="BF360" s="119"/>
    </row>
    <row r="361" spans="1:58" s="1" customFormat="1" x14ac:dyDescent="0.25">
      <c r="A361" s="5">
        <v>405</v>
      </c>
      <c r="B361" s="5" t="s">
        <v>345</v>
      </c>
      <c r="C361" s="5" t="s">
        <v>98</v>
      </c>
      <c r="D361" s="5" t="s">
        <v>400</v>
      </c>
      <c r="E361" s="38" t="s">
        <v>1366</v>
      </c>
      <c r="F361" s="38" t="s">
        <v>1366</v>
      </c>
      <c r="G361" s="60" t="s">
        <v>1366</v>
      </c>
      <c r="H361" s="10" t="s">
        <v>1009</v>
      </c>
      <c r="I361" s="5" t="s">
        <v>1368</v>
      </c>
      <c r="J361" s="5" t="s">
        <v>3043</v>
      </c>
      <c r="K361" s="12" t="s">
        <v>4825</v>
      </c>
      <c r="L361" s="12" t="s">
        <v>5568</v>
      </c>
      <c r="M361" s="12" t="s">
        <v>3041</v>
      </c>
      <c r="N361" s="12" t="s">
        <v>3042</v>
      </c>
      <c r="O361" s="72" t="s">
        <v>3040</v>
      </c>
      <c r="P361" s="117"/>
      <c r="Q361" s="119"/>
      <c r="R361" s="119"/>
      <c r="S361" s="122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22"/>
      <c r="AD361" s="122"/>
      <c r="AE361" s="122"/>
      <c r="AF361" s="122"/>
      <c r="AG361" s="122"/>
      <c r="AH361" s="122"/>
      <c r="AI361" s="122"/>
      <c r="AJ361" s="122"/>
      <c r="AK361" s="122"/>
      <c r="AL361" s="122"/>
      <c r="AM361" s="122"/>
      <c r="AN361" s="122"/>
      <c r="AO361" s="122"/>
      <c r="AP361" s="122"/>
      <c r="AQ361" s="122"/>
      <c r="AR361" s="122"/>
      <c r="AS361" s="122"/>
      <c r="AT361" s="122"/>
      <c r="AU361" s="122"/>
      <c r="AV361" s="122"/>
      <c r="AW361" s="122"/>
      <c r="AX361" s="122"/>
      <c r="AY361" s="119"/>
      <c r="AZ361" s="119"/>
      <c r="BA361" s="119"/>
      <c r="BB361" s="119"/>
      <c r="BC361" s="119"/>
      <c r="BD361" s="119"/>
      <c r="BE361" s="119"/>
      <c r="BF361" s="119"/>
    </row>
    <row r="362" spans="1:58" s="1" customFormat="1" x14ac:dyDescent="0.25">
      <c r="A362" s="5">
        <v>406</v>
      </c>
      <c r="B362" s="5" t="s">
        <v>345</v>
      </c>
      <c r="C362" s="5" t="s">
        <v>98</v>
      </c>
      <c r="D362" s="5" t="s">
        <v>401</v>
      </c>
      <c r="E362" s="38" t="s">
        <v>1366</v>
      </c>
      <c r="F362" s="38" t="s">
        <v>1366</v>
      </c>
      <c r="G362" s="60" t="s">
        <v>1366</v>
      </c>
      <c r="H362" s="10" t="s">
        <v>1010</v>
      </c>
      <c r="I362" s="5" t="s">
        <v>1368</v>
      </c>
      <c r="J362" s="5" t="s">
        <v>3047</v>
      </c>
      <c r="K362" s="12" t="s">
        <v>4826</v>
      </c>
      <c r="L362" s="12" t="s">
        <v>5569</v>
      </c>
      <c r="M362" s="12" t="s">
        <v>3045</v>
      </c>
      <c r="N362" s="12" t="s">
        <v>3046</v>
      </c>
      <c r="O362" s="72" t="s">
        <v>3044</v>
      </c>
      <c r="P362" s="117"/>
      <c r="Q362" s="119"/>
      <c r="R362" s="119"/>
      <c r="S362" s="122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22"/>
      <c r="AH362" s="122"/>
      <c r="AI362" s="122"/>
      <c r="AJ362" s="122"/>
      <c r="AK362" s="122"/>
      <c r="AL362" s="122"/>
      <c r="AM362" s="122"/>
      <c r="AN362" s="122"/>
      <c r="AO362" s="122"/>
      <c r="AP362" s="122"/>
      <c r="AQ362" s="122"/>
      <c r="AR362" s="122"/>
      <c r="AS362" s="122"/>
      <c r="AT362" s="122"/>
      <c r="AU362" s="122"/>
      <c r="AV362" s="122"/>
      <c r="AW362" s="122"/>
      <c r="AX362" s="122"/>
      <c r="AY362" s="119"/>
      <c r="AZ362" s="119"/>
      <c r="BA362" s="119"/>
      <c r="BB362" s="119"/>
      <c r="BC362" s="119"/>
      <c r="BD362" s="119"/>
      <c r="BE362" s="119"/>
      <c r="BF362" s="119"/>
    </row>
    <row r="363" spans="1:58" s="1" customFormat="1" x14ac:dyDescent="0.25">
      <c r="A363" s="5">
        <v>407</v>
      </c>
      <c r="B363" s="5" t="s">
        <v>345</v>
      </c>
      <c r="C363" s="5" t="s">
        <v>98</v>
      </c>
      <c r="D363" s="5" t="s">
        <v>402</v>
      </c>
      <c r="E363" s="38" t="s">
        <v>1366</v>
      </c>
      <c r="F363" s="40" t="s">
        <v>5913</v>
      </c>
      <c r="G363" s="60" t="s">
        <v>1366</v>
      </c>
      <c r="H363" s="10" t="s">
        <v>1011</v>
      </c>
      <c r="I363" s="5" t="s">
        <v>1368</v>
      </c>
      <c r="J363" s="5" t="s">
        <v>3051</v>
      </c>
      <c r="K363" s="12" t="s">
        <v>4827</v>
      </c>
      <c r="L363" s="12" t="s">
        <v>5570</v>
      </c>
      <c r="M363" s="12" t="s">
        <v>3049</v>
      </c>
      <c r="N363" s="12" t="s">
        <v>3050</v>
      </c>
      <c r="O363" s="72" t="s">
        <v>3048</v>
      </c>
      <c r="P363" s="117"/>
      <c r="Q363" s="119"/>
      <c r="R363" s="119"/>
      <c r="S363" s="122"/>
      <c r="T363" s="122"/>
      <c r="U363" s="122"/>
      <c r="V363" s="122"/>
      <c r="W363" s="122"/>
      <c r="X363" s="122"/>
      <c r="Y363" s="122"/>
      <c r="Z363" s="122"/>
      <c r="AA363" s="122"/>
      <c r="AB363" s="122"/>
      <c r="AC363" s="122"/>
      <c r="AD363" s="122"/>
      <c r="AE363" s="122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  <c r="AR363" s="122"/>
      <c r="AS363" s="122"/>
      <c r="AT363" s="122"/>
      <c r="AU363" s="122"/>
      <c r="AV363" s="122"/>
      <c r="AW363" s="122"/>
      <c r="AX363" s="122"/>
      <c r="AY363" s="119"/>
      <c r="AZ363" s="119"/>
      <c r="BA363" s="119"/>
      <c r="BB363" s="119"/>
      <c r="BC363" s="119"/>
      <c r="BD363" s="119"/>
      <c r="BE363" s="119"/>
      <c r="BF363" s="119"/>
    </row>
    <row r="364" spans="1:58" s="1" customFormat="1" x14ac:dyDescent="0.25">
      <c r="A364" s="5">
        <v>408</v>
      </c>
      <c r="B364" s="5" t="s">
        <v>345</v>
      </c>
      <c r="C364" s="5" t="s">
        <v>98</v>
      </c>
      <c r="D364" s="5" t="s">
        <v>403</v>
      </c>
      <c r="E364" s="38" t="s">
        <v>1366</v>
      </c>
      <c r="F364" s="38" t="s">
        <v>1366</v>
      </c>
      <c r="G364" s="60" t="s">
        <v>1366</v>
      </c>
      <c r="H364" s="12" t="s">
        <v>1314</v>
      </c>
      <c r="I364" s="5" t="s">
        <v>1368</v>
      </c>
      <c r="J364" s="5" t="s">
        <v>3055</v>
      </c>
      <c r="K364" s="12" t="s">
        <v>4828</v>
      </c>
      <c r="L364" s="12" t="s">
        <v>5571</v>
      </c>
      <c r="M364" s="12" t="s">
        <v>3053</v>
      </c>
      <c r="N364" s="12" t="s">
        <v>3054</v>
      </c>
      <c r="O364" s="72" t="s">
        <v>3052</v>
      </c>
      <c r="P364" s="117"/>
      <c r="Q364" s="119"/>
      <c r="R364" s="119"/>
      <c r="S364" s="122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22"/>
      <c r="AD364" s="122"/>
      <c r="AE364" s="122"/>
      <c r="AF364" s="122"/>
      <c r="AG364" s="122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  <c r="AR364" s="122"/>
      <c r="AS364" s="122"/>
      <c r="AT364" s="122"/>
      <c r="AU364" s="122"/>
      <c r="AV364" s="122"/>
      <c r="AW364" s="122"/>
      <c r="AX364" s="122"/>
      <c r="AY364" s="119"/>
      <c r="AZ364" s="119"/>
      <c r="BA364" s="119"/>
      <c r="BB364" s="119"/>
      <c r="BC364" s="119"/>
      <c r="BD364" s="119"/>
      <c r="BE364" s="119"/>
      <c r="BF364" s="119"/>
    </row>
    <row r="365" spans="1:58" s="1" customFormat="1" x14ac:dyDescent="0.25">
      <c r="A365" s="5">
        <v>409</v>
      </c>
      <c r="B365" s="5" t="s">
        <v>345</v>
      </c>
      <c r="C365" s="5" t="s">
        <v>98</v>
      </c>
      <c r="D365" s="5" t="s">
        <v>404</v>
      </c>
      <c r="E365" s="38" t="s">
        <v>1366</v>
      </c>
      <c r="F365" s="38" t="s">
        <v>1366</v>
      </c>
      <c r="G365" s="60" t="s">
        <v>1366</v>
      </c>
      <c r="H365" s="12" t="s">
        <v>1315</v>
      </c>
      <c r="I365" s="5" t="s">
        <v>1368</v>
      </c>
      <c r="J365" s="5" t="s">
        <v>3059</v>
      </c>
      <c r="K365" s="12" t="s">
        <v>4829</v>
      </c>
      <c r="L365" s="12" t="s">
        <v>5572</v>
      </c>
      <c r="M365" s="12" t="s">
        <v>3057</v>
      </c>
      <c r="N365" s="12" t="s">
        <v>3058</v>
      </c>
      <c r="O365" s="72" t="s">
        <v>3056</v>
      </c>
      <c r="P365" s="117"/>
      <c r="Q365" s="119"/>
      <c r="R365" s="119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2"/>
      <c r="AG365" s="122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  <c r="AR365" s="122"/>
      <c r="AS365" s="122"/>
      <c r="AT365" s="122"/>
      <c r="AU365" s="122"/>
      <c r="AV365" s="122"/>
      <c r="AW365" s="122"/>
      <c r="AX365" s="122"/>
      <c r="AY365" s="119"/>
      <c r="AZ365" s="119"/>
      <c r="BA365" s="119"/>
      <c r="BB365" s="119"/>
      <c r="BC365" s="119"/>
      <c r="BD365" s="119"/>
      <c r="BE365" s="119"/>
      <c r="BF365" s="119"/>
    </row>
    <row r="366" spans="1:58" s="1" customFormat="1" x14ac:dyDescent="0.25">
      <c r="A366" s="5">
        <v>410</v>
      </c>
      <c r="B366" s="5" t="s">
        <v>345</v>
      </c>
      <c r="C366" s="5" t="s">
        <v>98</v>
      </c>
      <c r="D366" s="5" t="s">
        <v>405</v>
      </c>
      <c r="E366" s="38" t="s">
        <v>1366</v>
      </c>
      <c r="F366" s="38" t="s">
        <v>1366</v>
      </c>
      <c r="G366" s="60" t="s">
        <v>1366</v>
      </c>
      <c r="H366" s="10" t="s">
        <v>1012</v>
      </c>
      <c r="I366" s="5" t="s">
        <v>1368</v>
      </c>
      <c r="J366" s="5" t="s">
        <v>3063</v>
      </c>
      <c r="K366" s="12" t="s">
        <v>4830</v>
      </c>
      <c r="L366" s="12" t="s">
        <v>5573</v>
      </c>
      <c r="M366" s="12" t="s">
        <v>3061</v>
      </c>
      <c r="N366" s="12" t="s">
        <v>3062</v>
      </c>
      <c r="O366" s="72" t="s">
        <v>3060</v>
      </c>
      <c r="P366" s="117"/>
      <c r="Q366" s="119"/>
      <c r="R366" s="119"/>
      <c r="S366" s="122"/>
      <c r="T366" s="122"/>
      <c r="U366" s="122"/>
      <c r="V366" s="122"/>
      <c r="W366" s="122"/>
      <c r="X366" s="122"/>
      <c r="Y366" s="122"/>
      <c r="Z366" s="122"/>
      <c r="AA366" s="122"/>
      <c r="AB366" s="122"/>
      <c r="AC366" s="122"/>
      <c r="AD366" s="122"/>
      <c r="AE366" s="122"/>
      <c r="AF366" s="122"/>
      <c r="AG366" s="122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  <c r="AR366" s="122"/>
      <c r="AS366" s="122"/>
      <c r="AT366" s="122"/>
      <c r="AU366" s="122"/>
      <c r="AV366" s="122"/>
      <c r="AW366" s="122"/>
      <c r="AX366" s="122"/>
      <c r="AY366" s="119"/>
      <c r="AZ366" s="119"/>
      <c r="BA366" s="119"/>
      <c r="BB366" s="119"/>
      <c r="BC366" s="119"/>
      <c r="BD366" s="119"/>
      <c r="BE366" s="119"/>
      <c r="BF366" s="119"/>
    </row>
    <row r="367" spans="1:58" s="1" customFormat="1" x14ac:dyDescent="0.25">
      <c r="A367" s="5">
        <v>411</v>
      </c>
      <c r="B367" s="5" t="s">
        <v>345</v>
      </c>
      <c r="C367" s="5" t="s">
        <v>98</v>
      </c>
      <c r="D367" s="5" t="s">
        <v>406</v>
      </c>
      <c r="E367" s="38" t="s">
        <v>1366</v>
      </c>
      <c r="F367" s="38" t="s">
        <v>1366</v>
      </c>
      <c r="G367" s="60" t="s">
        <v>1366</v>
      </c>
      <c r="H367" s="10" t="s">
        <v>1013</v>
      </c>
      <c r="I367" s="5" t="s">
        <v>1368</v>
      </c>
      <c r="J367" s="5" t="s">
        <v>3067</v>
      </c>
      <c r="K367" s="12" t="s">
        <v>4831</v>
      </c>
      <c r="L367" s="12" t="s">
        <v>5574</v>
      </c>
      <c r="M367" s="12" t="s">
        <v>3065</v>
      </c>
      <c r="N367" s="12" t="s">
        <v>3066</v>
      </c>
      <c r="O367" s="72" t="s">
        <v>3064</v>
      </c>
      <c r="P367" s="117"/>
      <c r="Q367" s="119"/>
      <c r="R367" s="119"/>
      <c r="S367" s="122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2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  <c r="AR367" s="122"/>
      <c r="AS367" s="122"/>
      <c r="AT367" s="122"/>
      <c r="AU367" s="122"/>
      <c r="AV367" s="122"/>
      <c r="AW367" s="122"/>
      <c r="AX367" s="122"/>
      <c r="AY367" s="119"/>
      <c r="AZ367" s="119"/>
      <c r="BA367" s="119"/>
      <c r="BB367" s="119"/>
      <c r="BC367" s="119"/>
      <c r="BD367" s="119"/>
      <c r="BE367" s="119"/>
      <c r="BF367" s="119"/>
    </row>
    <row r="368" spans="1:58" s="1" customFormat="1" x14ac:dyDescent="0.25">
      <c r="A368" s="5">
        <v>412</v>
      </c>
      <c r="B368" s="5" t="s">
        <v>345</v>
      </c>
      <c r="C368" s="5" t="s">
        <v>98</v>
      </c>
      <c r="D368" s="5" t="s">
        <v>407</v>
      </c>
      <c r="E368" s="38" t="s">
        <v>1366</v>
      </c>
      <c r="F368" s="38" t="s">
        <v>1366</v>
      </c>
      <c r="G368" s="60" t="s">
        <v>1366</v>
      </c>
      <c r="H368" s="10" t="s">
        <v>1316</v>
      </c>
      <c r="I368" s="5" t="s">
        <v>1368</v>
      </c>
      <c r="J368" s="5" t="s">
        <v>3071</v>
      </c>
      <c r="K368" s="12" t="s">
        <v>4832</v>
      </c>
      <c r="L368" s="12" t="s">
        <v>5575</v>
      </c>
      <c r="M368" s="12" t="s">
        <v>3069</v>
      </c>
      <c r="N368" s="12" t="s">
        <v>3070</v>
      </c>
      <c r="O368" s="72" t="s">
        <v>3068</v>
      </c>
      <c r="P368" s="117"/>
      <c r="Q368" s="119"/>
      <c r="R368" s="119"/>
      <c r="S368" s="122"/>
      <c r="T368" s="122"/>
      <c r="U368" s="122"/>
      <c r="V368" s="122"/>
      <c r="W368" s="122"/>
      <c r="X368" s="122"/>
      <c r="Y368" s="122"/>
      <c r="Z368" s="122"/>
      <c r="AA368" s="122"/>
      <c r="AB368" s="122"/>
      <c r="AC368" s="122"/>
      <c r="AD368" s="122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22"/>
      <c r="AU368" s="122"/>
      <c r="AV368" s="122"/>
      <c r="AW368" s="122"/>
      <c r="AX368" s="122"/>
      <c r="AY368" s="119"/>
      <c r="AZ368" s="119"/>
      <c r="BA368" s="119"/>
      <c r="BB368" s="119"/>
      <c r="BC368" s="119"/>
      <c r="BD368" s="119"/>
      <c r="BE368" s="119"/>
      <c r="BF368" s="119"/>
    </row>
    <row r="369" spans="1:58" s="1" customFormat="1" x14ac:dyDescent="0.25">
      <c r="A369" s="5">
        <v>413</v>
      </c>
      <c r="B369" s="5" t="s">
        <v>345</v>
      </c>
      <c r="C369" s="5" t="s">
        <v>98</v>
      </c>
      <c r="D369" s="5" t="s">
        <v>408</v>
      </c>
      <c r="E369" s="38" t="s">
        <v>1366</v>
      </c>
      <c r="F369" s="38" t="s">
        <v>1366</v>
      </c>
      <c r="G369" s="60" t="s">
        <v>1366</v>
      </c>
      <c r="H369" s="10" t="s">
        <v>1014</v>
      </c>
      <c r="I369" s="5" t="s">
        <v>1368</v>
      </c>
      <c r="J369" s="5" t="s">
        <v>3075</v>
      </c>
      <c r="K369" s="12" t="s">
        <v>4833</v>
      </c>
      <c r="L369" s="12" t="s">
        <v>5576</v>
      </c>
      <c r="M369" s="12" t="s">
        <v>3073</v>
      </c>
      <c r="N369" s="12" t="s">
        <v>3074</v>
      </c>
      <c r="O369" s="72" t="s">
        <v>3072</v>
      </c>
      <c r="P369" s="117"/>
      <c r="Q369" s="119"/>
      <c r="R369" s="119"/>
      <c r="S369" s="122"/>
      <c r="T369" s="122"/>
      <c r="U369" s="122"/>
      <c r="V369" s="122"/>
      <c r="W369" s="122"/>
      <c r="X369" s="122"/>
      <c r="Y369" s="122"/>
      <c r="Z369" s="122"/>
      <c r="AA369" s="122"/>
      <c r="AB369" s="122"/>
      <c r="AC369" s="122"/>
      <c r="AD369" s="122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22"/>
      <c r="AU369" s="122"/>
      <c r="AV369" s="122"/>
      <c r="AW369" s="122"/>
      <c r="AX369" s="122"/>
      <c r="AY369" s="119"/>
      <c r="AZ369" s="119"/>
      <c r="BA369" s="119"/>
      <c r="BB369" s="119"/>
      <c r="BC369" s="119"/>
      <c r="BD369" s="119"/>
      <c r="BE369" s="119"/>
      <c r="BF369" s="119"/>
    </row>
    <row r="370" spans="1:58" s="1" customFormat="1" x14ac:dyDescent="0.25">
      <c r="A370" s="5">
        <v>414</v>
      </c>
      <c r="B370" s="5" t="s">
        <v>345</v>
      </c>
      <c r="C370" s="5" t="s">
        <v>98</v>
      </c>
      <c r="D370" s="5" t="s">
        <v>409</v>
      </c>
      <c r="E370" s="38" t="s">
        <v>1366</v>
      </c>
      <c r="F370" s="38" t="s">
        <v>1366</v>
      </c>
      <c r="G370" s="60" t="s">
        <v>1366</v>
      </c>
      <c r="H370" s="10" t="s">
        <v>1317</v>
      </c>
      <c r="I370" s="5" t="s">
        <v>1368</v>
      </c>
      <c r="J370" s="5" t="s">
        <v>3079</v>
      </c>
      <c r="K370" s="12" t="s">
        <v>4834</v>
      </c>
      <c r="L370" s="12" t="s">
        <v>5577</v>
      </c>
      <c r="M370" s="12" t="s">
        <v>3077</v>
      </c>
      <c r="N370" s="12" t="s">
        <v>3078</v>
      </c>
      <c r="O370" s="72" t="s">
        <v>3076</v>
      </c>
      <c r="P370" s="117"/>
      <c r="Q370" s="119"/>
      <c r="R370" s="119"/>
      <c r="S370" s="122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2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  <c r="AR370" s="122"/>
      <c r="AS370" s="122"/>
      <c r="AT370" s="122"/>
      <c r="AU370" s="122"/>
      <c r="AV370" s="122"/>
      <c r="AW370" s="122"/>
      <c r="AX370" s="122"/>
      <c r="AY370" s="119"/>
      <c r="AZ370" s="119"/>
      <c r="BA370" s="119"/>
      <c r="BB370" s="119"/>
      <c r="BC370" s="119"/>
      <c r="BD370" s="119"/>
      <c r="BE370" s="119"/>
      <c r="BF370" s="119"/>
    </row>
    <row r="371" spans="1:58" s="1" customFormat="1" x14ac:dyDescent="0.25">
      <c r="A371" s="5">
        <v>415</v>
      </c>
      <c r="B371" s="5" t="s">
        <v>345</v>
      </c>
      <c r="C371" s="5" t="s">
        <v>98</v>
      </c>
      <c r="D371" s="5" t="s">
        <v>410</v>
      </c>
      <c r="E371" s="38" t="s">
        <v>1366</v>
      </c>
      <c r="F371" s="38" t="s">
        <v>1366</v>
      </c>
      <c r="G371" s="60" t="s">
        <v>1366</v>
      </c>
      <c r="H371" s="10" t="s">
        <v>1015</v>
      </c>
      <c r="I371" s="5" t="s">
        <v>1368</v>
      </c>
      <c r="J371" s="5" t="s">
        <v>3083</v>
      </c>
      <c r="K371" s="12" t="s">
        <v>4835</v>
      </c>
      <c r="L371" s="12" t="s">
        <v>5578</v>
      </c>
      <c r="M371" s="12" t="s">
        <v>3081</v>
      </c>
      <c r="N371" s="12" t="s">
        <v>3082</v>
      </c>
      <c r="O371" s="72" t="s">
        <v>3080</v>
      </c>
      <c r="P371" s="117"/>
      <c r="Q371" s="119"/>
      <c r="R371" s="119"/>
      <c r="S371" s="122"/>
      <c r="T371" s="122"/>
      <c r="U371" s="122"/>
      <c r="V371" s="122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22"/>
      <c r="AH371" s="122"/>
      <c r="AI371" s="122"/>
      <c r="AJ371" s="122"/>
      <c r="AK371" s="122"/>
      <c r="AL371" s="122"/>
      <c r="AM371" s="122"/>
      <c r="AN371" s="122"/>
      <c r="AO371" s="122"/>
      <c r="AP371" s="122"/>
      <c r="AQ371" s="122"/>
      <c r="AR371" s="122"/>
      <c r="AS371" s="122"/>
      <c r="AT371" s="122"/>
      <c r="AU371" s="122"/>
      <c r="AV371" s="122"/>
      <c r="AW371" s="122"/>
      <c r="AX371" s="122"/>
      <c r="AY371" s="119"/>
      <c r="AZ371" s="119"/>
      <c r="BA371" s="119"/>
      <c r="BB371" s="119"/>
      <c r="BC371" s="119"/>
      <c r="BD371" s="119"/>
      <c r="BE371" s="119"/>
      <c r="BF371" s="119"/>
    </row>
    <row r="372" spans="1:58" s="1" customFormat="1" x14ac:dyDescent="0.25">
      <c r="A372" s="5">
        <v>416</v>
      </c>
      <c r="B372" s="5" t="s">
        <v>345</v>
      </c>
      <c r="C372" s="5" t="s">
        <v>98</v>
      </c>
      <c r="D372" s="5" t="s">
        <v>411</v>
      </c>
      <c r="E372" s="38" t="s">
        <v>1366</v>
      </c>
      <c r="F372" s="38" t="s">
        <v>1366</v>
      </c>
      <c r="G372" s="60" t="s">
        <v>1366</v>
      </c>
      <c r="H372" s="10" t="s">
        <v>1016</v>
      </c>
      <c r="I372" s="5" t="s">
        <v>1368</v>
      </c>
      <c r="J372" s="5" t="s">
        <v>3087</v>
      </c>
      <c r="K372" s="12" t="s">
        <v>4836</v>
      </c>
      <c r="L372" s="12" t="s">
        <v>5579</v>
      </c>
      <c r="M372" s="12" t="s">
        <v>3085</v>
      </c>
      <c r="N372" s="12" t="s">
        <v>3086</v>
      </c>
      <c r="O372" s="72" t="s">
        <v>3084</v>
      </c>
      <c r="P372" s="117"/>
      <c r="Q372" s="119"/>
      <c r="R372" s="119"/>
      <c r="S372" s="122"/>
      <c r="T372" s="122"/>
      <c r="U372" s="122"/>
      <c r="V372" s="122"/>
      <c r="W372" s="122"/>
      <c r="X372" s="122"/>
      <c r="Y372" s="122"/>
      <c r="Z372" s="122"/>
      <c r="AA372" s="122"/>
      <c r="AB372" s="122"/>
      <c r="AC372" s="122"/>
      <c r="AD372" s="122"/>
      <c r="AE372" s="122"/>
      <c r="AF372" s="122"/>
      <c r="AG372" s="122"/>
      <c r="AH372" s="122"/>
      <c r="AI372" s="122"/>
      <c r="AJ372" s="122"/>
      <c r="AK372" s="122"/>
      <c r="AL372" s="122"/>
      <c r="AM372" s="122"/>
      <c r="AN372" s="122"/>
      <c r="AO372" s="122"/>
      <c r="AP372" s="122"/>
      <c r="AQ372" s="122"/>
      <c r="AR372" s="122"/>
      <c r="AS372" s="122"/>
      <c r="AT372" s="122"/>
      <c r="AU372" s="122"/>
      <c r="AV372" s="122"/>
      <c r="AW372" s="122"/>
      <c r="AX372" s="122"/>
      <c r="AY372" s="119"/>
      <c r="AZ372" s="119"/>
      <c r="BA372" s="119"/>
      <c r="BB372" s="119"/>
      <c r="BC372" s="119"/>
      <c r="BD372" s="119"/>
      <c r="BE372" s="119"/>
      <c r="BF372" s="119"/>
    </row>
    <row r="373" spans="1:58" s="1" customFormat="1" x14ac:dyDescent="0.25">
      <c r="A373" s="5">
        <v>417</v>
      </c>
      <c r="B373" s="5" t="s">
        <v>345</v>
      </c>
      <c r="C373" s="5" t="s">
        <v>98</v>
      </c>
      <c r="D373" s="5" t="s">
        <v>412</v>
      </c>
      <c r="E373" s="38" t="s">
        <v>1366</v>
      </c>
      <c r="F373" s="40" t="s">
        <v>5913</v>
      </c>
      <c r="G373" s="60" t="s">
        <v>1366</v>
      </c>
      <c r="H373" s="10" t="s">
        <v>1017</v>
      </c>
      <c r="I373" s="5" t="s">
        <v>1368</v>
      </c>
      <c r="J373" s="5" t="s">
        <v>3091</v>
      </c>
      <c r="K373" s="12" t="s">
        <v>4837</v>
      </c>
      <c r="L373" s="12" t="s">
        <v>5580</v>
      </c>
      <c r="M373" s="12" t="s">
        <v>3089</v>
      </c>
      <c r="N373" s="12" t="s">
        <v>3090</v>
      </c>
      <c r="O373" s="72" t="s">
        <v>3088</v>
      </c>
      <c r="P373" s="117"/>
      <c r="Q373" s="119"/>
      <c r="R373" s="119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2"/>
      <c r="AG373" s="122"/>
      <c r="AH373" s="122"/>
      <c r="AI373" s="122"/>
      <c r="AJ373" s="122"/>
      <c r="AK373" s="122"/>
      <c r="AL373" s="122"/>
      <c r="AM373" s="122"/>
      <c r="AN373" s="122"/>
      <c r="AO373" s="122"/>
      <c r="AP373" s="122"/>
      <c r="AQ373" s="122"/>
      <c r="AR373" s="122"/>
      <c r="AS373" s="122"/>
      <c r="AT373" s="122"/>
      <c r="AU373" s="122"/>
      <c r="AV373" s="122"/>
      <c r="AW373" s="122"/>
      <c r="AX373" s="122"/>
      <c r="AY373" s="119"/>
      <c r="AZ373" s="119"/>
      <c r="BA373" s="119"/>
      <c r="BB373" s="119"/>
      <c r="BC373" s="119"/>
      <c r="BD373" s="119"/>
      <c r="BE373" s="119"/>
      <c r="BF373" s="119"/>
    </row>
    <row r="374" spans="1:58" s="1" customFormat="1" x14ac:dyDescent="0.25">
      <c r="A374" s="5">
        <v>418</v>
      </c>
      <c r="B374" s="5" t="s">
        <v>345</v>
      </c>
      <c r="C374" s="5" t="s">
        <v>98</v>
      </c>
      <c r="D374" s="5" t="s">
        <v>413</v>
      </c>
      <c r="E374" s="38" t="s">
        <v>1366</v>
      </c>
      <c r="F374" s="38" t="s">
        <v>1366</v>
      </c>
      <c r="G374" s="60" t="s">
        <v>1366</v>
      </c>
      <c r="H374" s="10" t="s">
        <v>1018</v>
      </c>
      <c r="I374" s="5" t="s">
        <v>1368</v>
      </c>
      <c r="J374" s="5" t="s">
        <v>3095</v>
      </c>
      <c r="K374" s="12" t="s">
        <v>4838</v>
      </c>
      <c r="L374" s="12" t="s">
        <v>5581</v>
      </c>
      <c r="M374" s="12" t="s">
        <v>3093</v>
      </c>
      <c r="N374" s="12" t="s">
        <v>3094</v>
      </c>
      <c r="O374" s="72" t="s">
        <v>3092</v>
      </c>
      <c r="P374" s="117"/>
      <c r="Q374" s="119"/>
      <c r="R374" s="119"/>
      <c r="S374" s="122"/>
      <c r="T374" s="122"/>
      <c r="U374" s="122"/>
      <c r="V374" s="122"/>
      <c r="W374" s="122"/>
      <c r="X374" s="122"/>
      <c r="Y374" s="122"/>
      <c r="Z374" s="122"/>
      <c r="AA374" s="122"/>
      <c r="AB374" s="122"/>
      <c r="AC374" s="122"/>
      <c r="AD374" s="122"/>
      <c r="AE374" s="122"/>
      <c r="AF374" s="122"/>
      <c r="AG374" s="122"/>
      <c r="AH374" s="122"/>
      <c r="AI374" s="122"/>
      <c r="AJ374" s="122"/>
      <c r="AK374" s="122"/>
      <c r="AL374" s="122"/>
      <c r="AM374" s="122"/>
      <c r="AN374" s="122"/>
      <c r="AO374" s="122"/>
      <c r="AP374" s="122"/>
      <c r="AQ374" s="122"/>
      <c r="AR374" s="122"/>
      <c r="AS374" s="122"/>
      <c r="AT374" s="122"/>
      <c r="AU374" s="122"/>
      <c r="AV374" s="122"/>
      <c r="AW374" s="122"/>
      <c r="AX374" s="122"/>
      <c r="AY374" s="119"/>
      <c r="AZ374" s="119"/>
      <c r="BA374" s="119"/>
      <c r="BB374" s="119"/>
      <c r="BC374" s="119"/>
      <c r="BD374" s="119"/>
      <c r="BE374" s="119"/>
      <c r="BF374" s="119"/>
    </row>
    <row r="375" spans="1:58" s="1" customFormat="1" x14ac:dyDescent="0.25">
      <c r="A375" s="5">
        <v>397</v>
      </c>
      <c r="B375" s="5" t="s">
        <v>345</v>
      </c>
      <c r="C375" s="5" t="s">
        <v>16</v>
      </c>
      <c r="D375" s="5" t="s">
        <v>393</v>
      </c>
      <c r="E375" s="38" t="s">
        <v>1366</v>
      </c>
      <c r="F375" s="40" t="s">
        <v>5913</v>
      </c>
      <c r="G375" s="60" t="s">
        <v>1366</v>
      </c>
      <c r="H375" s="6" t="s">
        <v>1385</v>
      </c>
      <c r="I375" s="5" t="s">
        <v>1385</v>
      </c>
      <c r="J375" s="5" t="s">
        <v>3011</v>
      </c>
      <c r="K375" s="12" t="s">
        <v>4817</v>
      </c>
      <c r="L375" s="12" t="s">
        <v>5560</v>
      </c>
      <c r="M375" s="12" t="s">
        <v>3009</v>
      </c>
      <c r="N375" s="12" t="s">
        <v>3010</v>
      </c>
      <c r="O375" s="72" t="s">
        <v>3008</v>
      </c>
      <c r="P375" s="117"/>
      <c r="Q375" s="119"/>
      <c r="R375" s="119"/>
      <c r="S375" s="122"/>
      <c r="T375" s="122"/>
      <c r="U375" s="122"/>
      <c r="V375" s="122"/>
      <c r="W375" s="122"/>
      <c r="X375" s="122"/>
      <c r="Y375" s="122"/>
      <c r="Z375" s="122"/>
      <c r="AA375" s="122"/>
      <c r="AB375" s="122"/>
      <c r="AC375" s="122"/>
      <c r="AD375" s="122"/>
      <c r="AE375" s="122"/>
      <c r="AF375" s="122"/>
      <c r="AG375" s="122"/>
      <c r="AH375" s="122"/>
      <c r="AI375" s="122"/>
      <c r="AJ375" s="122"/>
      <c r="AK375" s="122"/>
      <c r="AL375" s="122"/>
      <c r="AM375" s="122"/>
      <c r="AN375" s="122"/>
      <c r="AO375" s="122"/>
      <c r="AP375" s="122"/>
      <c r="AQ375" s="122"/>
      <c r="AR375" s="122"/>
      <c r="AS375" s="122"/>
      <c r="AT375" s="122"/>
      <c r="AU375" s="122"/>
      <c r="AV375" s="122"/>
      <c r="AW375" s="122"/>
      <c r="AX375" s="122"/>
      <c r="AY375" s="119"/>
      <c r="AZ375" s="119"/>
      <c r="BA375" s="119"/>
      <c r="BB375" s="119"/>
      <c r="BC375" s="119"/>
      <c r="BD375" s="119"/>
      <c r="BE375" s="119"/>
      <c r="BF375" s="119"/>
    </row>
    <row r="376" spans="1:58" s="1" customFormat="1" x14ac:dyDescent="0.25">
      <c r="A376" s="5">
        <v>398</v>
      </c>
      <c r="B376" s="5" t="s">
        <v>345</v>
      </c>
      <c r="C376" s="5" t="s">
        <v>16</v>
      </c>
      <c r="D376" s="5" t="s">
        <v>394</v>
      </c>
      <c r="E376" s="38" t="s">
        <v>1366</v>
      </c>
      <c r="F376" s="38" t="s">
        <v>1366</v>
      </c>
      <c r="G376" s="60" t="s">
        <v>1366</v>
      </c>
      <c r="H376" s="6" t="s">
        <v>1312</v>
      </c>
      <c r="I376" s="5" t="s">
        <v>1385</v>
      </c>
      <c r="J376" s="5" t="s">
        <v>3015</v>
      </c>
      <c r="K376" s="12" t="s">
        <v>4818</v>
      </c>
      <c r="L376" s="12" t="s">
        <v>5561</v>
      </c>
      <c r="M376" s="12" t="s">
        <v>3013</v>
      </c>
      <c r="N376" s="12" t="s">
        <v>3014</v>
      </c>
      <c r="O376" s="72" t="s">
        <v>3012</v>
      </c>
      <c r="P376" s="117"/>
      <c r="Q376" s="119"/>
      <c r="R376" s="119"/>
      <c r="S376" s="122"/>
      <c r="T376" s="122"/>
      <c r="U376" s="122"/>
      <c r="V376" s="122"/>
      <c r="W376" s="122"/>
      <c r="X376" s="122"/>
      <c r="Y376" s="122"/>
      <c r="Z376" s="122"/>
      <c r="AA376" s="122"/>
      <c r="AB376" s="122"/>
      <c r="AC376" s="122"/>
      <c r="AD376" s="122"/>
      <c r="AE376" s="122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22"/>
      <c r="AU376" s="122"/>
      <c r="AV376" s="122"/>
      <c r="AW376" s="122"/>
      <c r="AX376" s="122"/>
      <c r="AY376" s="119"/>
      <c r="AZ376" s="119"/>
      <c r="BA376" s="119"/>
      <c r="BB376" s="119"/>
      <c r="BC376" s="119"/>
      <c r="BD376" s="119"/>
      <c r="BE376" s="119"/>
      <c r="BF376" s="119"/>
    </row>
    <row r="377" spans="1:58" s="1" customFormat="1" x14ac:dyDescent="0.25">
      <c r="A377" s="5">
        <v>399</v>
      </c>
      <c r="B377" s="5" t="s">
        <v>345</v>
      </c>
      <c r="C377" s="5" t="s">
        <v>16</v>
      </c>
      <c r="D377" s="5" t="s">
        <v>1394</v>
      </c>
      <c r="E377" s="74" t="s">
        <v>1246</v>
      </c>
      <c r="F377" s="38" t="s">
        <v>1366</v>
      </c>
      <c r="G377" s="60" t="s">
        <v>1366</v>
      </c>
      <c r="H377" s="10" t="s">
        <v>1395</v>
      </c>
      <c r="I377" s="5" t="s">
        <v>1368</v>
      </c>
      <c r="J377" s="5" t="s">
        <v>3019</v>
      </c>
      <c r="K377" s="12" t="s">
        <v>4819</v>
      </c>
      <c r="L377" s="12" t="s">
        <v>5562</v>
      </c>
      <c r="M377" s="12" t="s">
        <v>3017</v>
      </c>
      <c r="N377" s="12" t="s">
        <v>3018</v>
      </c>
      <c r="O377" s="72" t="s">
        <v>3016</v>
      </c>
      <c r="P377" s="117"/>
      <c r="Q377" s="119"/>
      <c r="R377" s="119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22"/>
      <c r="AU377" s="122"/>
      <c r="AV377" s="122"/>
      <c r="AW377" s="122"/>
      <c r="AX377" s="122"/>
      <c r="AY377" s="119"/>
      <c r="AZ377" s="119"/>
      <c r="BA377" s="119"/>
      <c r="BB377" s="119"/>
      <c r="BC377" s="119"/>
      <c r="BD377" s="119"/>
      <c r="BE377" s="119"/>
      <c r="BF377" s="119"/>
    </row>
    <row r="378" spans="1:58" s="1" customFormat="1" x14ac:dyDescent="0.25">
      <c r="A378" s="5">
        <v>401</v>
      </c>
      <c r="B378" s="5" t="s">
        <v>345</v>
      </c>
      <c r="C378" s="5" t="s">
        <v>16</v>
      </c>
      <c r="D378" s="5" t="s">
        <v>396</v>
      </c>
      <c r="E378" s="38" t="s">
        <v>1366</v>
      </c>
      <c r="F378" s="38" t="s">
        <v>1366</v>
      </c>
      <c r="G378" s="60" t="s">
        <v>1366</v>
      </c>
      <c r="H378" s="12" t="s">
        <v>1313</v>
      </c>
      <c r="I378" s="5" t="s">
        <v>1368</v>
      </c>
      <c r="J378" s="5" t="s">
        <v>3027</v>
      </c>
      <c r="K378" s="12" t="s">
        <v>4821</v>
      </c>
      <c r="L378" s="12" t="s">
        <v>5564</v>
      </c>
      <c r="M378" s="12" t="s">
        <v>3025</v>
      </c>
      <c r="N378" s="12" t="s">
        <v>3026</v>
      </c>
      <c r="O378" s="72" t="s">
        <v>3024</v>
      </c>
      <c r="P378" s="117"/>
      <c r="Q378" s="119"/>
      <c r="R378" s="119"/>
      <c r="S378" s="122"/>
      <c r="T378" s="122"/>
      <c r="U378" s="122"/>
      <c r="V378" s="122"/>
      <c r="W378" s="122"/>
      <c r="X378" s="122"/>
      <c r="Y378" s="122"/>
      <c r="Z378" s="122"/>
      <c r="AA378" s="122"/>
      <c r="AB378" s="122"/>
      <c r="AC378" s="122"/>
      <c r="AD378" s="122"/>
      <c r="AE378" s="122"/>
      <c r="AF378" s="122"/>
      <c r="AG378" s="122"/>
      <c r="AH378" s="122"/>
      <c r="AI378" s="122"/>
      <c r="AJ378" s="122"/>
      <c r="AK378" s="122"/>
      <c r="AL378" s="122"/>
      <c r="AM378" s="122"/>
      <c r="AN378" s="122"/>
      <c r="AO378" s="122"/>
      <c r="AP378" s="122"/>
      <c r="AQ378" s="122"/>
      <c r="AR378" s="122"/>
      <c r="AS378" s="122"/>
      <c r="AT378" s="122"/>
      <c r="AU378" s="122"/>
      <c r="AV378" s="122"/>
      <c r="AW378" s="122"/>
      <c r="AX378" s="122"/>
      <c r="AY378" s="119"/>
      <c r="AZ378" s="119"/>
      <c r="BA378" s="119"/>
      <c r="BB378" s="119"/>
      <c r="BC378" s="119"/>
      <c r="BD378" s="119"/>
      <c r="BE378" s="119"/>
      <c r="BF378" s="119"/>
    </row>
    <row r="379" spans="1:58" s="1" customFormat="1" x14ac:dyDescent="0.25">
      <c r="A379" s="5">
        <v>400</v>
      </c>
      <c r="B379" s="5" t="s">
        <v>345</v>
      </c>
      <c r="C379" s="5" t="s">
        <v>16</v>
      </c>
      <c r="D379" s="5" t="s">
        <v>395</v>
      </c>
      <c r="E379" s="38" t="s">
        <v>1366</v>
      </c>
      <c r="F379" s="40" t="s">
        <v>5913</v>
      </c>
      <c r="G379" s="60" t="s">
        <v>1366</v>
      </c>
      <c r="H379" s="10" t="s">
        <v>1005</v>
      </c>
      <c r="I379" s="5" t="s">
        <v>1368</v>
      </c>
      <c r="J379" s="5" t="s">
        <v>3023</v>
      </c>
      <c r="K379" s="12" t="s">
        <v>4820</v>
      </c>
      <c r="L379" s="12" t="s">
        <v>5563</v>
      </c>
      <c r="M379" s="12" t="s">
        <v>3021</v>
      </c>
      <c r="N379" s="12" t="s">
        <v>3022</v>
      </c>
      <c r="O379" s="72" t="s">
        <v>3020</v>
      </c>
      <c r="P379" s="117"/>
      <c r="Q379" s="119"/>
      <c r="R379" s="119"/>
      <c r="S379" s="122"/>
      <c r="T379" s="122"/>
      <c r="U379" s="122"/>
      <c r="V379" s="122"/>
      <c r="W379" s="122"/>
      <c r="X379" s="122"/>
      <c r="Y379" s="122"/>
      <c r="Z379" s="122"/>
      <c r="AA379" s="122"/>
      <c r="AB379" s="122"/>
      <c r="AC379" s="122"/>
      <c r="AD379" s="122"/>
      <c r="AE379" s="122"/>
      <c r="AF379" s="122"/>
      <c r="AG379" s="122"/>
      <c r="AH379" s="122"/>
      <c r="AI379" s="122"/>
      <c r="AJ379" s="122"/>
      <c r="AK379" s="122"/>
      <c r="AL379" s="122"/>
      <c r="AM379" s="122"/>
      <c r="AN379" s="122"/>
      <c r="AO379" s="122"/>
      <c r="AP379" s="122"/>
      <c r="AQ379" s="122"/>
      <c r="AR379" s="122"/>
      <c r="AS379" s="122"/>
      <c r="AT379" s="122"/>
      <c r="AU379" s="122"/>
      <c r="AV379" s="122"/>
      <c r="AW379" s="122"/>
      <c r="AX379" s="122"/>
      <c r="AY379" s="119"/>
      <c r="AZ379" s="119"/>
      <c r="BA379" s="119"/>
      <c r="BB379" s="119"/>
      <c r="BC379" s="119"/>
      <c r="BD379" s="119"/>
      <c r="BE379" s="119"/>
      <c r="BF379" s="119"/>
    </row>
    <row r="380" spans="1:58" s="1" customFormat="1" x14ac:dyDescent="0.25">
      <c r="A380" s="5">
        <v>419</v>
      </c>
      <c r="B380" s="5" t="s">
        <v>345</v>
      </c>
      <c r="C380" s="5" t="s">
        <v>78</v>
      </c>
      <c r="D380" s="5" t="s">
        <v>414</v>
      </c>
      <c r="E380" s="38" t="s">
        <v>1366</v>
      </c>
      <c r="F380" s="38" t="s">
        <v>1366</v>
      </c>
      <c r="G380" s="60" t="s">
        <v>1366</v>
      </c>
      <c r="H380" s="10" t="s">
        <v>1019</v>
      </c>
      <c r="I380" s="5" t="s">
        <v>1368</v>
      </c>
      <c r="J380" s="5" t="s">
        <v>3099</v>
      </c>
      <c r="K380" s="12" t="s">
        <v>4839</v>
      </c>
      <c r="L380" s="12" t="s">
        <v>5582</v>
      </c>
      <c r="M380" s="12" t="s">
        <v>3097</v>
      </c>
      <c r="N380" s="12" t="s">
        <v>3098</v>
      </c>
      <c r="O380" s="72" t="s">
        <v>3096</v>
      </c>
      <c r="P380" s="117"/>
      <c r="Q380" s="119"/>
      <c r="R380" s="119"/>
      <c r="S380" s="122"/>
      <c r="T380" s="122"/>
      <c r="U380" s="122"/>
      <c r="V380" s="122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22"/>
      <c r="AH380" s="122"/>
      <c r="AI380" s="122"/>
      <c r="AJ380" s="122"/>
      <c r="AK380" s="122"/>
      <c r="AL380" s="122"/>
      <c r="AM380" s="122"/>
      <c r="AN380" s="122"/>
      <c r="AO380" s="122"/>
      <c r="AP380" s="122"/>
      <c r="AQ380" s="122"/>
      <c r="AR380" s="122"/>
      <c r="AS380" s="122"/>
      <c r="AT380" s="122"/>
      <c r="AU380" s="122"/>
      <c r="AV380" s="122"/>
      <c r="AW380" s="122"/>
      <c r="AX380" s="122"/>
      <c r="AY380" s="119"/>
      <c r="AZ380" s="119"/>
      <c r="BA380" s="119"/>
      <c r="BB380" s="119"/>
      <c r="BC380" s="119"/>
      <c r="BD380" s="119"/>
      <c r="BE380" s="119"/>
      <c r="BF380" s="119"/>
    </row>
    <row r="381" spans="1:58" s="1" customFormat="1" x14ac:dyDescent="0.25">
      <c r="A381" s="5">
        <v>420</v>
      </c>
      <c r="B381" s="5" t="s">
        <v>345</v>
      </c>
      <c r="C381" s="5" t="s">
        <v>78</v>
      </c>
      <c r="D381" s="5" t="s">
        <v>415</v>
      </c>
      <c r="E381" s="38" t="s">
        <v>1366</v>
      </c>
      <c r="F381" s="38" t="s">
        <v>1366</v>
      </c>
      <c r="G381" s="60" t="s">
        <v>1366</v>
      </c>
      <c r="H381" s="10" t="s">
        <v>1020</v>
      </c>
      <c r="I381" s="5" t="s">
        <v>1368</v>
      </c>
      <c r="J381" s="5" t="s">
        <v>3103</v>
      </c>
      <c r="K381" s="12" t="s">
        <v>4840</v>
      </c>
      <c r="L381" s="12" t="s">
        <v>5583</v>
      </c>
      <c r="M381" s="12" t="s">
        <v>3101</v>
      </c>
      <c r="N381" s="12" t="s">
        <v>3102</v>
      </c>
      <c r="O381" s="72" t="s">
        <v>3100</v>
      </c>
      <c r="P381" s="117"/>
      <c r="Q381" s="119"/>
      <c r="R381" s="119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2"/>
      <c r="AG381" s="122"/>
      <c r="AH381" s="122"/>
      <c r="AI381" s="122"/>
      <c r="AJ381" s="122"/>
      <c r="AK381" s="122"/>
      <c r="AL381" s="122"/>
      <c r="AM381" s="122"/>
      <c r="AN381" s="122"/>
      <c r="AO381" s="122"/>
      <c r="AP381" s="122"/>
      <c r="AQ381" s="122"/>
      <c r="AR381" s="122"/>
      <c r="AS381" s="122"/>
      <c r="AT381" s="122"/>
      <c r="AU381" s="122"/>
      <c r="AV381" s="122"/>
      <c r="AW381" s="122"/>
      <c r="AX381" s="122"/>
      <c r="AY381" s="119"/>
      <c r="AZ381" s="119"/>
      <c r="BA381" s="119"/>
      <c r="BB381" s="119"/>
      <c r="BC381" s="119"/>
      <c r="BD381" s="119"/>
      <c r="BE381" s="119"/>
      <c r="BF381" s="119"/>
    </row>
    <row r="382" spans="1:58" s="1" customFormat="1" x14ac:dyDescent="0.25">
      <c r="A382" s="5">
        <v>421</v>
      </c>
      <c r="B382" s="5" t="s">
        <v>345</v>
      </c>
      <c r="C382" s="5" t="s">
        <v>78</v>
      </c>
      <c r="D382" s="5" t="s">
        <v>416</v>
      </c>
      <c r="E382" s="38" t="s">
        <v>1366</v>
      </c>
      <c r="F382" s="38" t="s">
        <v>1366</v>
      </c>
      <c r="G382" s="60" t="s">
        <v>1366</v>
      </c>
      <c r="H382" s="12" t="s">
        <v>1385</v>
      </c>
      <c r="I382" s="5" t="s">
        <v>1368</v>
      </c>
      <c r="J382" s="5" t="s">
        <v>3107</v>
      </c>
      <c r="K382" s="12" t="s">
        <v>4841</v>
      </c>
      <c r="L382" s="12" t="s">
        <v>5584</v>
      </c>
      <c r="M382" s="12" t="s">
        <v>3105</v>
      </c>
      <c r="N382" s="12" t="s">
        <v>3106</v>
      </c>
      <c r="O382" s="72" t="s">
        <v>3104</v>
      </c>
      <c r="P382" s="117"/>
      <c r="Q382" s="119"/>
      <c r="R382" s="119"/>
      <c r="S382" s="122"/>
      <c r="T382" s="122"/>
      <c r="U382" s="122"/>
      <c r="V382" s="122"/>
      <c r="W382" s="122"/>
      <c r="X382" s="122"/>
      <c r="Y382" s="122"/>
      <c r="Z382" s="122"/>
      <c r="AA382" s="122"/>
      <c r="AB382" s="122"/>
      <c r="AC382" s="122"/>
      <c r="AD382" s="122"/>
      <c r="AE382" s="122"/>
      <c r="AF382" s="122"/>
      <c r="AG382" s="122"/>
      <c r="AH382" s="122"/>
      <c r="AI382" s="122"/>
      <c r="AJ382" s="122"/>
      <c r="AK382" s="122"/>
      <c r="AL382" s="122"/>
      <c r="AM382" s="122"/>
      <c r="AN382" s="122"/>
      <c r="AO382" s="122"/>
      <c r="AP382" s="122"/>
      <c r="AQ382" s="122"/>
      <c r="AR382" s="122"/>
      <c r="AS382" s="122"/>
      <c r="AT382" s="122"/>
      <c r="AU382" s="122"/>
      <c r="AV382" s="122"/>
      <c r="AW382" s="122"/>
      <c r="AX382" s="122"/>
      <c r="AY382" s="119"/>
      <c r="AZ382" s="119"/>
      <c r="BA382" s="119"/>
      <c r="BB382" s="119"/>
      <c r="BC382" s="119"/>
      <c r="BD382" s="119"/>
      <c r="BE382" s="119"/>
      <c r="BF382" s="119"/>
    </row>
    <row r="383" spans="1:58" s="1" customFormat="1" x14ac:dyDescent="0.25">
      <c r="A383" s="5">
        <v>350</v>
      </c>
      <c r="B383" s="5" t="s">
        <v>345</v>
      </c>
      <c r="C383" s="5" t="s">
        <v>2</v>
      </c>
      <c r="D383" s="5" t="s">
        <v>346</v>
      </c>
      <c r="E383" s="71" t="s">
        <v>1242</v>
      </c>
      <c r="F383" s="40" t="s">
        <v>5913</v>
      </c>
      <c r="G383" s="60" t="s">
        <v>1242</v>
      </c>
      <c r="H383" s="6" t="s">
        <v>965</v>
      </c>
      <c r="I383" s="5" t="s">
        <v>1368</v>
      </c>
      <c r="J383" s="5" t="s">
        <v>2823</v>
      </c>
      <c r="K383" s="12" t="s">
        <v>4770</v>
      </c>
      <c r="L383" s="12" t="s">
        <v>5513</v>
      </c>
      <c r="M383" s="12" t="s">
        <v>2821</v>
      </c>
      <c r="N383" s="12" t="s">
        <v>2822</v>
      </c>
      <c r="O383" s="72" t="s">
        <v>2820</v>
      </c>
      <c r="P383" s="117"/>
      <c r="Q383" s="119"/>
      <c r="R383" s="119"/>
      <c r="S383" s="122"/>
      <c r="T383" s="122"/>
      <c r="U383" s="122"/>
      <c r="V383" s="122"/>
      <c r="W383" s="122"/>
      <c r="X383" s="122"/>
      <c r="Y383" s="122"/>
      <c r="Z383" s="122"/>
      <c r="AA383" s="122"/>
      <c r="AB383" s="122"/>
      <c r="AC383" s="122"/>
      <c r="AD383" s="122"/>
      <c r="AE383" s="122"/>
      <c r="AF383" s="122"/>
      <c r="AG383" s="122"/>
      <c r="AH383" s="122"/>
      <c r="AI383" s="122"/>
      <c r="AJ383" s="122"/>
      <c r="AK383" s="122"/>
      <c r="AL383" s="122"/>
      <c r="AM383" s="122"/>
      <c r="AN383" s="122"/>
      <c r="AO383" s="122"/>
      <c r="AP383" s="122"/>
      <c r="AQ383" s="122"/>
      <c r="AR383" s="122"/>
      <c r="AS383" s="122"/>
      <c r="AT383" s="122"/>
      <c r="AU383" s="122"/>
      <c r="AV383" s="122"/>
      <c r="AW383" s="122"/>
      <c r="AX383" s="122"/>
      <c r="AY383" s="119"/>
      <c r="AZ383" s="119"/>
      <c r="BA383" s="119"/>
      <c r="BB383" s="119"/>
      <c r="BC383" s="119"/>
      <c r="BD383" s="119"/>
      <c r="BE383" s="119"/>
      <c r="BF383" s="119"/>
    </row>
    <row r="384" spans="1:58" s="1" customFormat="1" x14ac:dyDescent="0.25">
      <c r="A384" s="5">
        <v>351</v>
      </c>
      <c r="B384" s="5" t="s">
        <v>345</v>
      </c>
      <c r="C384" s="5" t="s">
        <v>2</v>
      </c>
      <c r="D384" s="5" t="s">
        <v>347</v>
      </c>
      <c r="E384" s="71" t="s">
        <v>1242</v>
      </c>
      <c r="F384" s="40" t="s">
        <v>5913</v>
      </c>
      <c r="G384" s="60" t="s">
        <v>1242</v>
      </c>
      <c r="H384" s="6" t="s">
        <v>1245</v>
      </c>
      <c r="I384" s="5" t="s">
        <v>1368</v>
      </c>
      <c r="J384" s="5" t="s">
        <v>2827</v>
      </c>
      <c r="K384" s="12" t="s">
        <v>4771</v>
      </c>
      <c r="L384" s="12" t="s">
        <v>5514</v>
      </c>
      <c r="M384" s="12" t="s">
        <v>2825</v>
      </c>
      <c r="N384" s="12" t="s">
        <v>2826</v>
      </c>
      <c r="O384" s="72" t="s">
        <v>2824</v>
      </c>
      <c r="P384" s="117"/>
      <c r="Q384" s="119"/>
      <c r="R384" s="119"/>
      <c r="S384" s="122"/>
      <c r="T384" s="122"/>
      <c r="U384" s="122"/>
      <c r="V384" s="122"/>
      <c r="W384" s="122"/>
      <c r="X384" s="122"/>
      <c r="Y384" s="122"/>
      <c r="Z384" s="122"/>
      <c r="AA384" s="122"/>
      <c r="AB384" s="122"/>
      <c r="AC384" s="122"/>
      <c r="AD384" s="122"/>
      <c r="AE384" s="122"/>
      <c r="AF384" s="122"/>
      <c r="AG384" s="122"/>
      <c r="AH384" s="122"/>
      <c r="AI384" s="122"/>
      <c r="AJ384" s="122"/>
      <c r="AK384" s="122"/>
      <c r="AL384" s="122"/>
      <c r="AM384" s="122"/>
      <c r="AN384" s="122"/>
      <c r="AO384" s="122"/>
      <c r="AP384" s="122"/>
      <c r="AQ384" s="122"/>
      <c r="AR384" s="122"/>
      <c r="AS384" s="122"/>
      <c r="AT384" s="122"/>
      <c r="AU384" s="122"/>
      <c r="AV384" s="122"/>
      <c r="AW384" s="122"/>
      <c r="AX384" s="122"/>
      <c r="AY384" s="119"/>
      <c r="AZ384" s="119"/>
      <c r="BA384" s="119"/>
      <c r="BB384" s="119"/>
      <c r="BC384" s="119"/>
      <c r="BD384" s="119"/>
      <c r="BE384" s="119"/>
      <c r="BF384" s="119"/>
    </row>
    <row r="385" spans="1:58" s="1" customFormat="1" x14ac:dyDescent="0.25">
      <c r="A385" s="5">
        <v>352</v>
      </c>
      <c r="B385" s="5" t="s">
        <v>345</v>
      </c>
      <c r="C385" s="5" t="s">
        <v>2</v>
      </c>
      <c r="D385" s="5" t="s">
        <v>348</v>
      </c>
      <c r="E385" s="71" t="s">
        <v>1242</v>
      </c>
      <c r="F385" s="40" t="s">
        <v>5913</v>
      </c>
      <c r="G385" s="60" t="s">
        <v>1242</v>
      </c>
      <c r="H385" s="6" t="s">
        <v>966</v>
      </c>
      <c r="I385" s="5" t="s">
        <v>1368</v>
      </c>
      <c r="J385" s="5" t="s">
        <v>2831</v>
      </c>
      <c r="K385" s="12" t="s">
        <v>4772</v>
      </c>
      <c r="L385" s="12" t="s">
        <v>5515</v>
      </c>
      <c r="M385" s="12" t="s">
        <v>2829</v>
      </c>
      <c r="N385" s="12" t="s">
        <v>2830</v>
      </c>
      <c r="O385" s="72" t="s">
        <v>2828</v>
      </c>
      <c r="P385" s="117"/>
      <c r="Q385" s="119"/>
      <c r="R385" s="119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  <c r="AF385" s="122"/>
      <c r="AG385" s="122"/>
      <c r="AH385" s="122"/>
      <c r="AI385" s="122"/>
      <c r="AJ385" s="122"/>
      <c r="AK385" s="122"/>
      <c r="AL385" s="122"/>
      <c r="AM385" s="122"/>
      <c r="AN385" s="122"/>
      <c r="AO385" s="122"/>
      <c r="AP385" s="122"/>
      <c r="AQ385" s="122"/>
      <c r="AR385" s="122"/>
      <c r="AS385" s="122"/>
      <c r="AT385" s="122"/>
      <c r="AU385" s="122"/>
      <c r="AV385" s="122"/>
      <c r="AW385" s="122"/>
      <c r="AX385" s="122"/>
      <c r="AY385" s="119"/>
      <c r="AZ385" s="119"/>
      <c r="BA385" s="119"/>
      <c r="BB385" s="119"/>
      <c r="BC385" s="119"/>
      <c r="BD385" s="119"/>
      <c r="BE385" s="119"/>
      <c r="BF385" s="119"/>
    </row>
    <row r="386" spans="1:58" s="1" customFormat="1" x14ac:dyDescent="0.25">
      <c r="A386" s="5">
        <v>353</v>
      </c>
      <c r="B386" s="5" t="s">
        <v>345</v>
      </c>
      <c r="C386" s="5" t="s">
        <v>2</v>
      </c>
      <c r="D386" s="5" t="s">
        <v>349</v>
      </c>
      <c r="E386" s="71" t="s">
        <v>1242</v>
      </c>
      <c r="F386" s="40" t="s">
        <v>5913</v>
      </c>
      <c r="G386" s="60" t="s">
        <v>1242</v>
      </c>
      <c r="H386" s="6" t="s">
        <v>967</v>
      </c>
      <c r="I386" s="5" t="s">
        <v>1368</v>
      </c>
      <c r="J386" s="5" t="s">
        <v>2835</v>
      </c>
      <c r="K386" s="12" t="s">
        <v>4773</v>
      </c>
      <c r="L386" s="12" t="s">
        <v>5516</v>
      </c>
      <c r="M386" s="12" t="s">
        <v>2833</v>
      </c>
      <c r="N386" s="12" t="s">
        <v>2834</v>
      </c>
      <c r="O386" s="72" t="s">
        <v>2832</v>
      </c>
      <c r="P386" s="117"/>
      <c r="Q386" s="119"/>
      <c r="R386" s="119"/>
      <c r="S386" s="122"/>
      <c r="T386" s="122"/>
      <c r="U386" s="122"/>
      <c r="V386" s="122"/>
      <c r="W386" s="122"/>
      <c r="X386" s="122"/>
      <c r="Y386" s="122"/>
      <c r="Z386" s="122"/>
      <c r="AA386" s="122"/>
      <c r="AB386" s="122"/>
      <c r="AC386" s="122"/>
      <c r="AD386" s="122"/>
      <c r="AE386" s="122"/>
      <c r="AF386" s="122"/>
      <c r="AG386" s="122"/>
      <c r="AH386" s="122"/>
      <c r="AI386" s="122"/>
      <c r="AJ386" s="122"/>
      <c r="AK386" s="122"/>
      <c r="AL386" s="122"/>
      <c r="AM386" s="122"/>
      <c r="AN386" s="122"/>
      <c r="AO386" s="122"/>
      <c r="AP386" s="122"/>
      <c r="AQ386" s="122"/>
      <c r="AR386" s="122"/>
      <c r="AS386" s="122"/>
      <c r="AT386" s="122"/>
      <c r="AU386" s="122"/>
      <c r="AV386" s="122"/>
      <c r="AW386" s="122"/>
      <c r="AX386" s="122"/>
      <c r="AY386" s="119"/>
      <c r="AZ386" s="119"/>
      <c r="BA386" s="119"/>
      <c r="BB386" s="119"/>
      <c r="BC386" s="119"/>
      <c r="BD386" s="119"/>
      <c r="BE386" s="119"/>
      <c r="BF386" s="119"/>
    </row>
    <row r="387" spans="1:58" s="1" customFormat="1" x14ac:dyDescent="0.25">
      <c r="A387" s="5">
        <v>354</v>
      </c>
      <c r="B387" s="5" t="s">
        <v>345</v>
      </c>
      <c r="C387" s="5" t="s">
        <v>2</v>
      </c>
      <c r="D387" s="5" t="s">
        <v>350</v>
      </c>
      <c r="E387" s="71" t="s">
        <v>1242</v>
      </c>
      <c r="F387" s="40" t="s">
        <v>5913</v>
      </c>
      <c r="G387" s="60" t="s">
        <v>1242</v>
      </c>
      <c r="H387" s="6" t="s">
        <v>968</v>
      </c>
      <c r="I387" s="5" t="s">
        <v>1368</v>
      </c>
      <c r="J387" s="5" t="s">
        <v>2839</v>
      </c>
      <c r="K387" s="12" t="s">
        <v>4774</v>
      </c>
      <c r="L387" s="12" t="s">
        <v>5517</v>
      </c>
      <c r="M387" s="12" t="s">
        <v>2837</v>
      </c>
      <c r="N387" s="12" t="s">
        <v>2838</v>
      </c>
      <c r="O387" s="72" t="s">
        <v>2836</v>
      </c>
      <c r="P387" s="117"/>
      <c r="Q387" s="119"/>
      <c r="R387" s="119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  <c r="AF387" s="122"/>
      <c r="AG387" s="122"/>
      <c r="AH387" s="122"/>
      <c r="AI387" s="122"/>
      <c r="AJ387" s="122"/>
      <c r="AK387" s="122"/>
      <c r="AL387" s="122"/>
      <c r="AM387" s="122"/>
      <c r="AN387" s="122"/>
      <c r="AO387" s="122"/>
      <c r="AP387" s="122"/>
      <c r="AQ387" s="122"/>
      <c r="AR387" s="122"/>
      <c r="AS387" s="122"/>
      <c r="AT387" s="122"/>
      <c r="AU387" s="122"/>
      <c r="AV387" s="122"/>
      <c r="AW387" s="122"/>
      <c r="AX387" s="122"/>
      <c r="AY387" s="119"/>
      <c r="AZ387" s="119"/>
      <c r="BA387" s="119"/>
      <c r="BB387" s="119"/>
      <c r="BC387" s="119"/>
      <c r="BD387" s="119"/>
      <c r="BE387" s="119"/>
      <c r="BF387" s="119"/>
    </row>
    <row r="388" spans="1:58" s="1" customFormat="1" x14ac:dyDescent="0.25">
      <c r="A388" s="5">
        <v>355</v>
      </c>
      <c r="B388" s="5" t="s">
        <v>345</v>
      </c>
      <c r="C388" s="5" t="s">
        <v>2</v>
      </c>
      <c r="D388" s="5" t="s">
        <v>351</v>
      </c>
      <c r="E388" s="71" t="s">
        <v>1242</v>
      </c>
      <c r="F388" s="40" t="s">
        <v>5913</v>
      </c>
      <c r="G388" s="60" t="s">
        <v>1242</v>
      </c>
      <c r="H388" s="6" t="s">
        <v>969</v>
      </c>
      <c r="I388" s="5" t="s">
        <v>1368</v>
      </c>
      <c r="J388" s="5" t="s">
        <v>2843</v>
      </c>
      <c r="K388" s="12" t="s">
        <v>4775</v>
      </c>
      <c r="L388" s="12" t="s">
        <v>5518</v>
      </c>
      <c r="M388" s="12" t="s">
        <v>2841</v>
      </c>
      <c r="N388" s="12" t="s">
        <v>2842</v>
      </c>
      <c r="O388" s="72" t="s">
        <v>2840</v>
      </c>
      <c r="P388" s="117"/>
      <c r="Q388" s="119"/>
      <c r="R388" s="119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  <c r="AF388" s="122"/>
      <c r="AG388" s="122"/>
      <c r="AH388" s="122"/>
      <c r="AI388" s="122"/>
      <c r="AJ388" s="122"/>
      <c r="AK388" s="122"/>
      <c r="AL388" s="122"/>
      <c r="AM388" s="122"/>
      <c r="AN388" s="122"/>
      <c r="AO388" s="122"/>
      <c r="AP388" s="122"/>
      <c r="AQ388" s="122"/>
      <c r="AR388" s="122"/>
      <c r="AS388" s="122"/>
      <c r="AT388" s="122"/>
      <c r="AU388" s="122"/>
      <c r="AV388" s="122"/>
      <c r="AW388" s="122"/>
      <c r="AX388" s="122"/>
      <c r="AY388" s="119"/>
      <c r="AZ388" s="119"/>
      <c r="BA388" s="119"/>
      <c r="BB388" s="119"/>
      <c r="BC388" s="119"/>
      <c r="BD388" s="119"/>
      <c r="BE388" s="119"/>
      <c r="BF388" s="119"/>
    </row>
    <row r="389" spans="1:58" s="1" customFormat="1" x14ac:dyDescent="0.25">
      <c r="A389" s="5">
        <v>356</v>
      </c>
      <c r="B389" s="5" t="s">
        <v>345</v>
      </c>
      <c r="C389" s="5" t="s">
        <v>2</v>
      </c>
      <c r="D389" s="5" t="s">
        <v>352</v>
      </c>
      <c r="E389" s="71" t="s">
        <v>1242</v>
      </c>
      <c r="F389" s="40" t="s">
        <v>5913</v>
      </c>
      <c r="G389" s="60" t="s">
        <v>1242</v>
      </c>
      <c r="H389" s="6" t="s">
        <v>970</v>
      </c>
      <c r="I389" s="5" t="s">
        <v>1368</v>
      </c>
      <c r="J389" s="5" t="s">
        <v>2847</v>
      </c>
      <c r="K389" s="12" t="s">
        <v>4776</v>
      </c>
      <c r="L389" s="12" t="s">
        <v>5519</v>
      </c>
      <c r="M389" s="12" t="s">
        <v>2845</v>
      </c>
      <c r="N389" s="12" t="s">
        <v>2846</v>
      </c>
      <c r="O389" s="72" t="s">
        <v>2844</v>
      </c>
      <c r="P389" s="117"/>
      <c r="Q389" s="119"/>
      <c r="R389" s="119"/>
      <c r="S389" s="122"/>
      <c r="T389" s="122"/>
      <c r="U389" s="122"/>
      <c r="V389" s="122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22"/>
      <c r="AH389" s="122"/>
      <c r="AI389" s="122"/>
      <c r="AJ389" s="122"/>
      <c r="AK389" s="122"/>
      <c r="AL389" s="122"/>
      <c r="AM389" s="122"/>
      <c r="AN389" s="122"/>
      <c r="AO389" s="122"/>
      <c r="AP389" s="122"/>
      <c r="AQ389" s="122"/>
      <c r="AR389" s="122"/>
      <c r="AS389" s="122"/>
      <c r="AT389" s="122"/>
      <c r="AU389" s="122"/>
      <c r="AV389" s="122"/>
      <c r="AW389" s="122"/>
      <c r="AX389" s="122"/>
      <c r="AY389" s="119"/>
      <c r="AZ389" s="119"/>
      <c r="BA389" s="119"/>
      <c r="BB389" s="119"/>
      <c r="BC389" s="119"/>
      <c r="BD389" s="119"/>
      <c r="BE389" s="119"/>
      <c r="BF389" s="119"/>
    </row>
    <row r="390" spans="1:58" s="1" customFormat="1" x14ac:dyDescent="0.25">
      <c r="A390" s="5">
        <v>357</v>
      </c>
      <c r="B390" s="5" t="s">
        <v>345</v>
      </c>
      <c r="C390" s="5" t="s">
        <v>2</v>
      </c>
      <c r="D390" s="5" t="s">
        <v>353</v>
      </c>
      <c r="E390" s="71" t="s">
        <v>1242</v>
      </c>
      <c r="F390" s="40" t="s">
        <v>5913</v>
      </c>
      <c r="G390" s="60" t="s">
        <v>1242</v>
      </c>
      <c r="H390" s="6" t="s">
        <v>1306</v>
      </c>
      <c r="I390" s="5" t="s">
        <v>1368</v>
      </c>
      <c r="J390" s="5" t="s">
        <v>2851</v>
      </c>
      <c r="K390" s="12" t="s">
        <v>4777</v>
      </c>
      <c r="L390" s="12" t="s">
        <v>5520</v>
      </c>
      <c r="M390" s="12" t="s">
        <v>2849</v>
      </c>
      <c r="N390" s="12" t="s">
        <v>2850</v>
      </c>
      <c r="O390" s="72" t="s">
        <v>2848</v>
      </c>
      <c r="P390" s="117"/>
      <c r="Q390" s="119"/>
      <c r="R390" s="119"/>
      <c r="S390" s="122"/>
      <c r="T390" s="122"/>
      <c r="U390" s="122"/>
      <c r="V390" s="122"/>
      <c r="W390" s="122"/>
      <c r="X390" s="122"/>
      <c r="Y390" s="122"/>
      <c r="Z390" s="122"/>
      <c r="AA390" s="122"/>
      <c r="AB390" s="122"/>
      <c r="AC390" s="122"/>
      <c r="AD390" s="122"/>
      <c r="AE390" s="122"/>
      <c r="AF390" s="122"/>
      <c r="AG390" s="122"/>
      <c r="AH390" s="122"/>
      <c r="AI390" s="122"/>
      <c r="AJ390" s="122"/>
      <c r="AK390" s="122"/>
      <c r="AL390" s="122"/>
      <c r="AM390" s="122"/>
      <c r="AN390" s="122"/>
      <c r="AO390" s="122"/>
      <c r="AP390" s="122"/>
      <c r="AQ390" s="122"/>
      <c r="AR390" s="122"/>
      <c r="AS390" s="122"/>
      <c r="AT390" s="122"/>
      <c r="AU390" s="122"/>
      <c r="AV390" s="122"/>
      <c r="AW390" s="122"/>
      <c r="AX390" s="122"/>
      <c r="AY390" s="119"/>
      <c r="AZ390" s="119"/>
      <c r="BA390" s="119"/>
      <c r="BB390" s="119"/>
      <c r="BC390" s="119"/>
      <c r="BD390" s="119"/>
      <c r="BE390" s="119"/>
      <c r="BF390" s="119"/>
    </row>
    <row r="391" spans="1:58" s="1" customFormat="1" x14ac:dyDescent="0.25">
      <c r="A391" s="5">
        <v>358</v>
      </c>
      <c r="B391" s="5" t="s">
        <v>345</v>
      </c>
      <c r="C391" s="5" t="s">
        <v>2</v>
      </c>
      <c r="D391" s="5" t="s">
        <v>354</v>
      </c>
      <c r="E391" s="71" t="s">
        <v>1242</v>
      </c>
      <c r="F391" s="40" t="s">
        <v>5913</v>
      </c>
      <c r="G391" s="60" t="s">
        <v>5927</v>
      </c>
      <c r="H391" s="6" t="s">
        <v>1307</v>
      </c>
      <c r="I391" s="5" t="s">
        <v>1368</v>
      </c>
      <c r="J391" s="5" t="s">
        <v>2855</v>
      </c>
      <c r="K391" s="12" t="s">
        <v>4778</v>
      </c>
      <c r="L391" s="12" t="s">
        <v>5521</v>
      </c>
      <c r="M391" s="12" t="s">
        <v>2853</v>
      </c>
      <c r="N391" s="12" t="s">
        <v>2854</v>
      </c>
      <c r="O391" s="72" t="s">
        <v>2852</v>
      </c>
      <c r="P391" s="117"/>
      <c r="Q391" s="119"/>
      <c r="R391" s="119"/>
      <c r="S391" s="122"/>
      <c r="T391" s="122"/>
      <c r="U391" s="122"/>
      <c r="V391" s="122"/>
      <c r="W391" s="122"/>
      <c r="X391" s="122"/>
      <c r="Y391" s="122"/>
      <c r="Z391" s="122"/>
      <c r="AA391" s="122"/>
      <c r="AB391" s="122"/>
      <c r="AC391" s="122"/>
      <c r="AD391" s="122"/>
      <c r="AE391" s="122"/>
      <c r="AF391" s="122"/>
      <c r="AG391" s="122"/>
      <c r="AH391" s="122"/>
      <c r="AI391" s="122"/>
      <c r="AJ391" s="122"/>
      <c r="AK391" s="122"/>
      <c r="AL391" s="122"/>
      <c r="AM391" s="122"/>
      <c r="AN391" s="122"/>
      <c r="AO391" s="122"/>
      <c r="AP391" s="122"/>
      <c r="AQ391" s="122"/>
      <c r="AR391" s="122"/>
      <c r="AS391" s="122"/>
      <c r="AT391" s="122"/>
      <c r="AU391" s="122"/>
      <c r="AV391" s="122"/>
      <c r="AW391" s="122"/>
      <c r="AX391" s="122"/>
      <c r="AY391" s="119"/>
      <c r="AZ391" s="119"/>
      <c r="BA391" s="119"/>
      <c r="BB391" s="119"/>
      <c r="BC391" s="119"/>
      <c r="BD391" s="119"/>
      <c r="BE391" s="119"/>
      <c r="BF391" s="119"/>
    </row>
    <row r="392" spans="1:58" s="1" customFormat="1" x14ac:dyDescent="0.25">
      <c r="A392" s="5">
        <v>359</v>
      </c>
      <c r="B392" s="5" t="s">
        <v>345</v>
      </c>
      <c r="C392" s="5" t="s">
        <v>2</v>
      </c>
      <c r="D392" s="5" t="s">
        <v>355</v>
      </c>
      <c r="E392" s="74" t="s">
        <v>1246</v>
      </c>
      <c r="F392" s="40" t="s">
        <v>5913</v>
      </c>
      <c r="G392" s="60" t="s">
        <v>1242</v>
      </c>
      <c r="H392" s="6" t="s">
        <v>1308</v>
      </c>
      <c r="I392" s="5" t="s">
        <v>1368</v>
      </c>
      <c r="J392" s="5" t="s">
        <v>2863</v>
      </c>
      <c r="K392" s="12" t="s">
        <v>4779</v>
      </c>
      <c r="L392" s="12" t="s">
        <v>5522</v>
      </c>
      <c r="M392" s="12" t="s">
        <v>2861</v>
      </c>
      <c r="N392" s="12" t="s">
        <v>2862</v>
      </c>
      <c r="O392" s="72" t="s">
        <v>2860</v>
      </c>
      <c r="P392" s="117"/>
      <c r="Q392" s="119"/>
      <c r="R392" s="119"/>
      <c r="S392" s="122"/>
      <c r="T392" s="122"/>
      <c r="U392" s="122"/>
      <c r="V392" s="122"/>
      <c r="W392" s="122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  <c r="AM392" s="122"/>
      <c r="AN392" s="122"/>
      <c r="AO392" s="122"/>
      <c r="AP392" s="122"/>
      <c r="AQ392" s="122"/>
      <c r="AR392" s="122"/>
      <c r="AS392" s="122"/>
      <c r="AT392" s="122"/>
      <c r="AU392" s="122"/>
      <c r="AV392" s="122"/>
      <c r="AW392" s="122"/>
      <c r="AX392" s="122"/>
      <c r="AY392" s="119"/>
      <c r="AZ392" s="119"/>
      <c r="BA392" s="119"/>
      <c r="BB392" s="119"/>
      <c r="BC392" s="119"/>
      <c r="BD392" s="119"/>
      <c r="BE392" s="119"/>
      <c r="BF392" s="119"/>
    </row>
    <row r="393" spans="1:58" s="1" customFormat="1" x14ac:dyDescent="0.25">
      <c r="A393" s="5">
        <v>360</v>
      </c>
      <c r="B393" s="5" t="s">
        <v>345</v>
      </c>
      <c r="C393" s="5" t="s">
        <v>2</v>
      </c>
      <c r="D393" s="5" t="s">
        <v>356</v>
      </c>
      <c r="E393" s="74" t="s">
        <v>1246</v>
      </c>
      <c r="F393" s="40" t="s">
        <v>5913</v>
      </c>
      <c r="G393" s="60" t="s">
        <v>1242</v>
      </c>
      <c r="H393" s="6" t="s">
        <v>971</v>
      </c>
      <c r="I393" s="5" t="s">
        <v>1368</v>
      </c>
      <c r="J393" s="5" t="s">
        <v>2859</v>
      </c>
      <c r="K393" s="12" t="s">
        <v>4780</v>
      </c>
      <c r="L393" s="12" t="s">
        <v>5523</v>
      </c>
      <c r="M393" s="12" t="s">
        <v>2857</v>
      </c>
      <c r="N393" s="12" t="s">
        <v>2858</v>
      </c>
      <c r="O393" s="72" t="s">
        <v>2856</v>
      </c>
      <c r="P393" s="117"/>
      <c r="Q393" s="119"/>
      <c r="R393" s="119"/>
      <c r="S393" s="122"/>
      <c r="T393" s="122"/>
      <c r="U393" s="122"/>
      <c r="V393" s="122"/>
      <c r="W393" s="122"/>
      <c r="X393" s="122"/>
      <c r="Y393" s="122"/>
      <c r="Z393" s="122"/>
      <c r="AA393" s="122"/>
      <c r="AB393" s="122"/>
      <c r="AC393" s="122"/>
      <c r="AD393" s="122"/>
      <c r="AE393" s="122"/>
      <c r="AF393" s="122"/>
      <c r="AG393" s="122"/>
      <c r="AH393" s="122"/>
      <c r="AI393" s="122"/>
      <c r="AJ393" s="122"/>
      <c r="AK393" s="122"/>
      <c r="AL393" s="122"/>
      <c r="AM393" s="122"/>
      <c r="AN393" s="122"/>
      <c r="AO393" s="122"/>
      <c r="AP393" s="122"/>
      <c r="AQ393" s="122"/>
      <c r="AR393" s="122"/>
      <c r="AS393" s="122"/>
      <c r="AT393" s="122"/>
      <c r="AU393" s="122"/>
      <c r="AV393" s="122"/>
      <c r="AW393" s="122"/>
      <c r="AX393" s="122"/>
      <c r="AY393" s="119"/>
      <c r="AZ393" s="119"/>
      <c r="BA393" s="119"/>
      <c r="BB393" s="119"/>
      <c r="BC393" s="119"/>
      <c r="BD393" s="119"/>
      <c r="BE393" s="119"/>
      <c r="BF393" s="119"/>
    </row>
    <row r="394" spans="1:58" s="1" customFormat="1" x14ac:dyDescent="0.25">
      <c r="A394" s="5">
        <v>361</v>
      </c>
      <c r="B394" s="5" t="s">
        <v>345</v>
      </c>
      <c r="C394" s="5" t="s">
        <v>2</v>
      </c>
      <c r="D394" s="5" t="s">
        <v>357</v>
      </c>
      <c r="E394" s="71" t="s">
        <v>1242</v>
      </c>
      <c r="F394" s="40" t="s">
        <v>5913</v>
      </c>
      <c r="G394" s="60" t="s">
        <v>1242</v>
      </c>
      <c r="H394" s="6" t="s">
        <v>972</v>
      </c>
      <c r="I394" s="5" t="s">
        <v>1368</v>
      </c>
      <c r="J394" s="5" t="s">
        <v>2867</v>
      </c>
      <c r="K394" s="12" t="s">
        <v>4781</v>
      </c>
      <c r="L394" s="12" t="s">
        <v>5524</v>
      </c>
      <c r="M394" s="12" t="s">
        <v>2865</v>
      </c>
      <c r="N394" s="12" t="s">
        <v>2866</v>
      </c>
      <c r="O394" s="72" t="s">
        <v>2864</v>
      </c>
      <c r="P394" s="117"/>
      <c r="Q394" s="119"/>
      <c r="R394" s="119"/>
      <c r="S394" s="122"/>
      <c r="T394" s="122"/>
      <c r="U394" s="122"/>
      <c r="V394" s="122"/>
      <c r="W394" s="122"/>
      <c r="X394" s="122"/>
      <c r="Y394" s="122"/>
      <c r="Z394" s="122"/>
      <c r="AA394" s="122"/>
      <c r="AB394" s="122"/>
      <c r="AC394" s="122"/>
      <c r="AD394" s="122"/>
      <c r="AE394" s="122"/>
      <c r="AF394" s="122"/>
      <c r="AG394" s="122"/>
      <c r="AH394" s="122"/>
      <c r="AI394" s="122"/>
      <c r="AJ394" s="122"/>
      <c r="AK394" s="122"/>
      <c r="AL394" s="122"/>
      <c r="AM394" s="122"/>
      <c r="AN394" s="122"/>
      <c r="AO394" s="122"/>
      <c r="AP394" s="122"/>
      <c r="AQ394" s="122"/>
      <c r="AR394" s="122"/>
      <c r="AS394" s="122"/>
      <c r="AT394" s="122"/>
      <c r="AU394" s="122"/>
      <c r="AV394" s="122"/>
      <c r="AW394" s="122"/>
      <c r="AX394" s="122"/>
      <c r="AY394" s="119"/>
      <c r="AZ394" s="119"/>
      <c r="BA394" s="119"/>
      <c r="BB394" s="119"/>
      <c r="BC394" s="119"/>
      <c r="BD394" s="119"/>
      <c r="BE394" s="119"/>
      <c r="BF394" s="119"/>
    </row>
    <row r="395" spans="1:58" s="1" customFormat="1" x14ac:dyDescent="0.25">
      <c r="A395" s="5">
        <v>362</v>
      </c>
      <c r="B395" s="5" t="s">
        <v>345</v>
      </c>
      <c r="C395" s="5" t="s">
        <v>2</v>
      </c>
      <c r="D395" s="5" t="s">
        <v>358</v>
      </c>
      <c r="E395" s="71" t="s">
        <v>1242</v>
      </c>
      <c r="F395" s="40" t="s">
        <v>5913</v>
      </c>
      <c r="G395" s="60" t="s">
        <v>1242</v>
      </c>
      <c r="H395" s="6" t="s">
        <v>973</v>
      </c>
      <c r="I395" s="5" t="s">
        <v>1368</v>
      </c>
      <c r="J395" s="5" t="s">
        <v>2871</v>
      </c>
      <c r="K395" s="12" t="s">
        <v>4782</v>
      </c>
      <c r="L395" s="12" t="s">
        <v>5525</v>
      </c>
      <c r="M395" s="12" t="s">
        <v>2869</v>
      </c>
      <c r="N395" s="12" t="s">
        <v>2870</v>
      </c>
      <c r="O395" s="72" t="s">
        <v>2868</v>
      </c>
      <c r="P395" s="117"/>
      <c r="Q395" s="119"/>
      <c r="R395" s="119"/>
      <c r="S395" s="122"/>
      <c r="T395" s="122"/>
      <c r="U395" s="122"/>
      <c r="V395" s="122"/>
      <c r="W395" s="122"/>
      <c r="X395" s="122"/>
      <c r="Y395" s="122"/>
      <c r="Z395" s="122"/>
      <c r="AA395" s="122"/>
      <c r="AB395" s="122"/>
      <c r="AC395" s="122"/>
      <c r="AD395" s="122"/>
      <c r="AE395" s="122"/>
      <c r="AF395" s="122"/>
      <c r="AG395" s="122"/>
      <c r="AH395" s="122"/>
      <c r="AI395" s="122"/>
      <c r="AJ395" s="122"/>
      <c r="AK395" s="122"/>
      <c r="AL395" s="122"/>
      <c r="AM395" s="122"/>
      <c r="AN395" s="122"/>
      <c r="AO395" s="122"/>
      <c r="AP395" s="122"/>
      <c r="AQ395" s="122"/>
      <c r="AR395" s="122"/>
      <c r="AS395" s="122"/>
      <c r="AT395" s="122"/>
      <c r="AU395" s="122"/>
      <c r="AV395" s="122"/>
      <c r="AW395" s="122"/>
      <c r="AX395" s="122"/>
      <c r="AY395" s="119"/>
      <c r="AZ395" s="119"/>
      <c r="BA395" s="119"/>
      <c r="BB395" s="119"/>
      <c r="BC395" s="119"/>
      <c r="BD395" s="119"/>
      <c r="BE395" s="119"/>
      <c r="BF395" s="119"/>
    </row>
    <row r="396" spans="1:58" s="1" customFormat="1" x14ac:dyDescent="0.25">
      <c r="A396" s="5">
        <v>363</v>
      </c>
      <c r="B396" s="5" t="s">
        <v>345</v>
      </c>
      <c r="C396" s="5" t="s">
        <v>2</v>
      </c>
      <c r="D396" s="5" t="s">
        <v>359</v>
      </c>
      <c r="E396" s="71" t="s">
        <v>1242</v>
      </c>
      <c r="F396" s="40" t="s">
        <v>5913</v>
      </c>
      <c r="G396" s="60" t="s">
        <v>1242</v>
      </c>
      <c r="H396" s="6" t="s">
        <v>974</v>
      </c>
      <c r="I396" s="5" t="s">
        <v>1368</v>
      </c>
      <c r="J396" s="5" t="s">
        <v>2875</v>
      </c>
      <c r="K396" s="10" t="s">
        <v>4783</v>
      </c>
      <c r="L396" s="10" t="s">
        <v>5526</v>
      </c>
      <c r="M396" s="10" t="s">
        <v>2873</v>
      </c>
      <c r="N396" s="10" t="s">
        <v>2874</v>
      </c>
      <c r="O396" s="72" t="s">
        <v>2872</v>
      </c>
      <c r="P396" s="117"/>
      <c r="Q396" s="119"/>
      <c r="R396" s="119"/>
      <c r="S396" s="122"/>
      <c r="T396" s="122"/>
      <c r="U396" s="122"/>
      <c r="V396" s="122"/>
      <c r="W396" s="122"/>
      <c r="X396" s="122"/>
      <c r="Y396" s="122"/>
      <c r="Z396" s="122"/>
      <c r="AA396" s="122"/>
      <c r="AB396" s="122"/>
      <c r="AC396" s="122"/>
      <c r="AD396" s="122"/>
      <c r="AE396" s="122"/>
      <c r="AF396" s="122"/>
      <c r="AG396" s="122"/>
      <c r="AH396" s="122"/>
      <c r="AI396" s="122"/>
      <c r="AJ396" s="122"/>
      <c r="AK396" s="122"/>
      <c r="AL396" s="122"/>
      <c r="AM396" s="122"/>
      <c r="AN396" s="122"/>
      <c r="AO396" s="122"/>
      <c r="AP396" s="122"/>
      <c r="AQ396" s="122"/>
      <c r="AR396" s="122"/>
      <c r="AS396" s="122"/>
      <c r="AT396" s="122"/>
      <c r="AU396" s="122"/>
      <c r="AV396" s="122"/>
      <c r="AW396" s="122"/>
      <c r="AX396" s="122"/>
      <c r="AY396" s="119"/>
      <c r="AZ396" s="119"/>
      <c r="BA396" s="119"/>
      <c r="BB396" s="119"/>
      <c r="BC396" s="119"/>
      <c r="BD396" s="119"/>
      <c r="BE396" s="119"/>
      <c r="BF396" s="119"/>
    </row>
    <row r="397" spans="1:58" s="1" customFormat="1" x14ac:dyDescent="0.25">
      <c r="A397" s="5">
        <v>364</v>
      </c>
      <c r="B397" s="5" t="s">
        <v>345</v>
      </c>
      <c r="C397" s="5" t="s">
        <v>2</v>
      </c>
      <c r="D397" s="5" t="s">
        <v>360</v>
      </c>
      <c r="E397" s="71" t="s">
        <v>1242</v>
      </c>
      <c r="F397" s="40" t="s">
        <v>5913</v>
      </c>
      <c r="G397" s="60" t="s">
        <v>1242</v>
      </c>
      <c r="H397" s="6" t="s">
        <v>975</v>
      </c>
      <c r="I397" s="5" t="s">
        <v>1368</v>
      </c>
      <c r="J397" s="5" t="s">
        <v>2879</v>
      </c>
      <c r="K397" s="10" t="s">
        <v>4784</v>
      </c>
      <c r="L397" s="10" t="s">
        <v>5527</v>
      </c>
      <c r="M397" s="10" t="s">
        <v>2877</v>
      </c>
      <c r="N397" s="10" t="s">
        <v>2878</v>
      </c>
      <c r="O397" s="72" t="s">
        <v>2876</v>
      </c>
      <c r="P397" s="117"/>
      <c r="Q397" s="119"/>
      <c r="R397" s="119"/>
      <c r="S397" s="122"/>
      <c r="T397" s="122"/>
      <c r="U397" s="122"/>
      <c r="V397" s="122"/>
      <c r="W397" s="122"/>
      <c r="X397" s="122"/>
      <c r="Y397" s="122"/>
      <c r="Z397" s="122"/>
      <c r="AA397" s="122"/>
      <c r="AB397" s="122"/>
      <c r="AC397" s="122"/>
      <c r="AD397" s="122"/>
      <c r="AE397" s="122"/>
      <c r="AF397" s="122"/>
      <c r="AG397" s="122"/>
      <c r="AH397" s="122"/>
      <c r="AI397" s="122"/>
      <c r="AJ397" s="122"/>
      <c r="AK397" s="122"/>
      <c r="AL397" s="122"/>
      <c r="AM397" s="122"/>
      <c r="AN397" s="122"/>
      <c r="AO397" s="122"/>
      <c r="AP397" s="122"/>
      <c r="AQ397" s="122"/>
      <c r="AR397" s="122"/>
      <c r="AS397" s="122"/>
      <c r="AT397" s="122"/>
      <c r="AU397" s="122"/>
      <c r="AV397" s="122"/>
      <c r="AW397" s="122"/>
      <c r="AX397" s="122"/>
      <c r="AY397" s="119"/>
      <c r="AZ397" s="119"/>
      <c r="BA397" s="119"/>
      <c r="BB397" s="119"/>
      <c r="BC397" s="119"/>
      <c r="BD397" s="119"/>
      <c r="BE397" s="119"/>
      <c r="BF397" s="119"/>
    </row>
    <row r="398" spans="1:58" s="1" customFormat="1" x14ac:dyDescent="0.25">
      <c r="A398" s="5">
        <v>379</v>
      </c>
      <c r="B398" s="5" t="s">
        <v>345</v>
      </c>
      <c r="C398" s="5" t="s">
        <v>10</v>
      </c>
      <c r="D398" s="5" t="s">
        <v>375</v>
      </c>
      <c r="E398" s="71" t="s">
        <v>1242</v>
      </c>
      <c r="F398" s="40" t="s">
        <v>5913</v>
      </c>
      <c r="G398" s="60">
        <v>0</v>
      </c>
      <c r="H398" s="6" t="s">
        <v>988</v>
      </c>
      <c r="I398" s="5" t="s">
        <v>1368</v>
      </c>
      <c r="J398" s="5" t="s">
        <v>2939</v>
      </c>
      <c r="K398" s="12" t="s">
        <v>4799</v>
      </c>
      <c r="L398" s="12" t="s">
        <v>5542</v>
      </c>
      <c r="M398" s="12" t="s">
        <v>2937</v>
      </c>
      <c r="N398" s="12" t="s">
        <v>2938</v>
      </c>
      <c r="O398" s="72" t="s">
        <v>2936</v>
      </c>
      <c r="P398" s="117"/>
      <c r="Q398" s="119"/>
      <c r="R398" s="119"/>
      <c r="S398" s="122"/>
      <c r="T398" s="122"/>
      <c r="U398" s="122"/>
      <c r="V398" s="122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22"/>
      <c r="AH398" s="122"/>
      <c r="AI398" s="122"/>
      <c r="AJ398" s="122"/>
      <c r="AK398" s="122"/>
      <c r="AL398" s="122"/>
      <c r="AM398" s="122"/>
      <c r="AN398" s="122"/>
      <c r="AO398" s="122"/>
      <c r="AP398" s="122"/>
      <c r="AQ398" s="122"/>
      <c r="AR398" s="122"/>
      <c r="AS398" s="122"/>
      <c r="AT398" s="122"/>
      <c r="AU398" s="122"/>
      <c r="AV398" s="122"/>
      <c r="AW398" s="122"/>
      <c r="AX398" s="122"/>
      <c r="AY398" s="119"/>
      <c r="AZ398" s="119"/>
      <c r="BA398" s="119"/>
      <c r="BB398" s="119"/>
      <c r="BC398" s="119"/>
      <c r="BD398" s="119"/>
      <c r="BE398" s="119"/>
      <c r="BF398" s="119"/>
    </row>
    <row r="399" spans="1:58" s="1" customFormat="1" x14ac:dyDescent="0.25">
      <c r="A399" s="5">
        <v>365</v>
      </c>
      <c r="B399" s="5" t="s">
        <v>345</v>
      </c>
      <c r="C399" s="5" t="s">
        <v>10</v>
      </c>
      <c r="D399" s="5" t="s">
        <v>361</v>
      </c>
      <c r="E399" s="71" t="s">
        <v>1242</v>
      </c>
      <c r="F399" s="40" t="s">
        <v>5913</v>
      </c>
      <c r="G399" s="60" t="s">
        <v>1366</v>
      </c>
      <c r="H399" s="6" t="s">
        <v>976</v>
      </c>
      <c r="I399" s="5" t="s">
        <v>1368</v>
      </c>
      <c r="J399" s="5" t="s">
        <v>2883</v>
      </c>
      <c r="K399" s="10" t="s">
        <v>4785</v>
      </c>
      <c r="L399" s="10" t="s">
        <v>5528</v>
      </c>
      <c r="M399" s="10" t="s">
        <v>2881</v>
      </c>
      <c r="N399" s="10" t="s">
        <v>2882</v>
      </c>
      <c r="O399" s="72" t="s">
        <v>2880</v>
      </c>
      <c r="P399" s="117"/>
      <c r="Q399" s="119"/>
      <c r="R399" s="119"/>
      <c r="S399" s="122"/>
      <c r="T399" s="122"/>
      <c r="U399" s="122"/>
      <c r="V399" s="122"/>
      <c r="W399" s="122"/>
      <c r="X399" s="122"/>
      <c r="Y399" s="122"/>
      <c r="Z399" s="122"/>
      <c r="AA399" s="122"/>
      <c r="AB399" s="122"/>
      <c r="AC399" s="122"/>
      <c r="AD399" s="122"/>
      <c r="AE399" s="122"/>
      <c r="AF399" s="122"/>
      <c r="AG399" s="122"/>
      <c r="AH399" s="122"/>
      <c r="AI399" s="122"/>
      <c r="AJ399" s="122"/>
      <c r="AK399" s="122"/>
      <c r="AL399" s="122"/>
      <c r="AM399" s="122"/>
      <c r="AN399" s="122"/>
      <c r="AO399" s="122"/>
      <c r="AP399" s="122"/>
      <c r="AQ399" s="122"/>
      <c r="AR399" s="122"/>
      <c r="AS399" s="122"/>
      <c r="AT399" s="122"/>
      <c r="AU399" s="122"/>
      <c r="AV399" s="122"/>
      <c r="AW399" s="122"/>
      <c r="AX399" s="122"/>
      <c r="AY399" s="119"/>
      <c r="AZ399" s="119"/>
      <c r="BA399" s="119"/>
      <c r="BB399" s="119"/>
      <c r="BC399" s="119"/>
      <c r="BD399" s="119"/>
      <c r="BE399" s="119"/>
      <c r="BF399" s="119"/>
    </row>
    <row r="400" spans="1:58" s="1" customFormat="1" x14ac:dyDescent="0.25">
      <c r="A400" s="5">
        <v>369</v>
      </c>
      <c r="B400" s="5" t="s">
        <v>345</v>
      </c>
      <c r="C400" s="5" t="s">
        <v>10</v>
      </c>
      <c r="D400" s="5" t="s">
        <v>365</v>
      </c>
      <c r="E400" s="38" t="s">
        <v>1366</v>
      </c>
      <c r="F400" s="40" t="s">
        <v>5913</v>
      </c>
      <c r="G400" s="60" t="s">
        <v>1366</v>
      </c>
      <c r="H400" s="6" t="s">
        <v>1309</v>
      </c>
      <c r="I400" s="5" t="s">
        <v>1368</v>
      </c>
      <c r="J400" s="5" t="s">
        <v>2897</v>
      </c>
      <c r="K400" s="10" t="s">
        <v>4789</v>
      </c>
      <c r="L400" s="10" t="s">
        <v>5532</v>
      </c>
      <c r="M400" s="10" t="s">
        <v>2898</v>
      </c>
      <c r="N400" s="10" t="s">
        <v>2899</v>
      </c>
      <c r="O400" s="72" t="s">
        <v>2896</v>
      </c>
      <c r="P400" s="117"/>
      <c r="Q400" s="119"/>
      <c r="R400" s="119"/>
      <c r="S400" s="122"/>
      <c r="T400" s="122"/>
      <c r="U400" s="122"/>
      <c r="V400" s="122"/>
      <c r="W400" s="122"/>
      <c r="X400" s="122"/>
      <c r="Y400" s="122"/>
      <c r="Z400" s="122"/>
      <c r="AA400" s="122"/>
      <c r="AB400" s="122"/>
      <c r="AC400" s="122"/>
      <c r="AD400" s="122"/>
      <c r="AE400" s="122"/>
      <c r="AF400" s="122"/>
      <c r="AG400" s="122"/>
      <c r="AH400" s="122"/>
      <c r="AI400" s="122"/>
      <c r="AJ400" s="122"/>
      <c r="AK400" s="122"/>
      <c r="AL400" s="122"/>
      <c r="AM400" s="122"/>
      <c r="AN400" s="122"/>
      <c r="AO400" s="122"/>
      <c r="AP400" s="122"/>
      <c r="AQ400" s="122"/>
      <c r="AR400" s="122"/>
      <c r="AS400" s="122"/>
      <c r="AT400" s="122"/>
      <c r="AU400" s="122"/>
      <c r="AV400" s="122"/>
      <c r="AW400" s="122"/>
      <c r="AX400" s="122"/>
      <c r="AY400" s="119"/>
      <c r="AZ400" s="119"/>
      <c r="BA400" s="119"/>
      <c r="BB400" s="119"/>
      <c r="BC400" s="119"/>
      <c r="BD400" s="119"/>
      <c r="BE400" s="119"/>
      <c r="BF400" s="119"/>
    </row>
    <row r="401" spans="1:58" s="1" customFormat="1" x14ac:dyDescent="0.25">
      <c r="A401" s="5">
        <v>370</v>
      </c>
      <c r="B401" s="5" t="s">
        <v>345</v>
      </c>
      <c r="C401" s="5" t="s">
        <v>10</v>
      </c>
      <c r="D401" s="5" t="s">
        <v>366</v>
      </c>
      <c r="E401" s="71" t="s">
        <v>1242</v>
      </c>
      <c r="F401" s="40" t="s">
        <v>5913</v>
      </c>
      <c r="G401" s="60" t="s">
        <v>1366</v>
      </c>
      <c r="H401" s="6" t="s">
        <v>980</v>
      </c>
      <c r="I401" s="5" t="s">
        <v>1368</v>
      </c>
      <c r="J401" s="5" t="s">
        <v>2903</v>
      </c>
      <c r="K401" s="12" t="s">
        <v>4790</v>
      </c>
      <c r="L401" s="12" t="s">
        <v>5533</v>
      </c>
      <c r="M401" s="12" t="s">
        <v>2901</v>
      </c>
      <c r="N401" s="12" t="s">
        <v>2902</v>
      </c>
      <c r="O401" s="72" t="s">
        <v>2900</v>
      </c>
      <c r="P401" s="117"/>
      <c r="Q401" s="119"/>
      <c r="R401" s="119"/>
      <c r="S401" s="122"/>
      <c r="T401" s="122"/>
      <c r="U401" s="122"/>
      <c r="V401" s="122"/>
      <c r="W401" s="122"/>
      <c r="X401" s="122"/>
      <c r="Y401" s="122"/>
      <c r="Z401" s="122"/>
      <c r="AA401" s="122"/>
      <c r="AB401" s="122"/>
      <c r="AC401" s="122"/>
      <c r="AD401" s="122"/>
      <c r="AE401" s="122"/>
      <c r="AF401" s="122"/>
      <c r="AG401" s="122"/>
      <c r="AH401" s="122"/>
      <c r="AI401" s="122"/>
      <c r="AJ401" s="122"/>
      <c r="AK401" s="122"/>
      <c r="AL401" s="122"/>
      <c r="AM401" s="122"/>
      <c r="AN401" s="122"/>
      <c r="AO401" s="122"/>
      <c r="AP401" s="122"/>
      <c r="AQ401" s="122"/>
      <c r="AR401" s="122"/>
      <c r="AS401" s="122"/>
      <c r="AT401" s="122"/>
      <c r="AU401" s="122"/>
      <c r="AV401" s="122"/>
      <c r="AW401" s="122"/>
      <c r="AX401" s="122"/>
      <c r="AY401" s="119"/>
      <c r="AZ401" s="119"/>
      <c r="BA401" s="119"/>
      <c r="BB401" s="119"/>
      <c r="BC401" s="119"/>
      <c r="BD401" s="119"/>
      <c r="BE401" s="119"/>
      <c r="BF401" s="119"/>
    </row>
    <row r="402" spans="1:58" s="1" customFormat="1" x14ac:dyDescent="0.25">
      <c r="A402" s="5">
        <v>372</v>
      </c>
      <c r="B402" s="5" t="s">
        <v>345</v>
      </c>
      <c r="C402" s="5" t="s">
        <v>10</v>
      </c>
      <c r="D402" s="5" t="s">
        <v>368</v>
      </c>
      <c r="E402" s="38" t="s">
        <v>1366</v>
      </c>
      <c r="F402" s="40" t="s">
        <v>5913</v>
      </c>
      <c r="G402" s="60" t="s">
        <v>1366</v>
      </c>
      <c r="H402" s="6" t="s">
        <v>982</v>
      </c>
      <c r="I402" s="5" t="s">
        <v>1368</v>
      </c>
      <c r="J402" s="5" t="s">
        <v>2911</v>
      </c>
      <c r="K402" s="12" t="s">
        <v>4792</v>
      </c>
      <c r="L402" s="12" t="s">
        <v>5535</v>
      </c>
      <c r="M402" s="12" t="s">
        <v>2909</v>
      </c>
      <c r="N402" s="12" t="s">
        <v>2910</v>
      </c>
      <c r="O402" s="72" t="s">
        <v>2908</v>
      </c>
      <c r="P402" s="117"/>
      <c r="Q402" s="119"/>
      <c r="R402" s="119"/>
      <c r="S402" s="122"/>
      <c r="T402" s="122"/>
      <c r="U402" s="122"/>
      <c r="V402" s="122"/>
      <c r="W402" s="122"/>
      <c r="X402" s="122"/>
      <c r="Y402" s="122"/>
      <c r="Z402" s="122"/>
      <c r="AA402" s="122"/>
      <c r="AB402" s="122"/>
      <c r="AC402" s="122"/>
      <c r="AD402" s="122"/>
      <c r="AE402" s="122"/>
      <c r="AF402" s="122"/>
      <c r="AG402" s="122"/>
      <c r="AH402" s="122"/>
      <c r="AI402" s="122"/>
      <c r="AJ402" s="122"/>
      <c r="AK402" s="122"/>
      <c r="AL402" s="122"/>
      <c r="AM402" s="122"/>
      <c r="AN402" s="122"/>
      <c r="AO402" s="122"/>
      <c r="AP402" s="122"/>
      <c r="AQ402" s="122"/>
      <c r="AR402" s="122"/>
      <c r="AS402" s="122"/>
      <c r="AT402" s="122"/>
      <c r="AU402" s="122"/>
      <c r="AV402" s="122"/>
      <c r="AW402" s="122"/>
      <c r="AX402" s="122"/>
      <c r="AY402" s="119"/>
      <c r="AZ402" s="119"/>
      <c r="BA402" s="119"/>
      <c r="BB402" s="119"/>
      <c r="BC402" s="119"/>
      <c r="BD402" s="119"/>
      <c r="BE402" s="119"/>
      <c r="BF402" s="119"/>
    </row>
    <row r="403" spans="1:58" s="1" customFormat="1" x14ac:dyDescent="0.25">
      <c r="A403" s="5">
        <v>374</v>
      </c>
      <c r="B403" s="5" t="s">
        <v>345</v>
      </c>
      <c r="C403" s="5" t="s">
        <v>10</v>
      </c>
      <c r="D403" s="5" t="s">
        <v>370</v>
      </c>
      <c r="E403" s="71" t="s">
        <v>1242</v>
      </c>
      <c r="F403" s="40" t="s">
        <v>5913</v>
      </c>
      <c r="G403" s="60" t="s">
        <v>1366</v>
      </c>
      <c r="H403" s="6" t="s">
        <v>1310</v>
      </c>
      <c r="I403" s="5" t="s">
        <v>1368</v>
      </c>
      <c r="J403" s="5" t="s">
        <v>2919</v>
      </c>
      <c r="K403" s="12" t="s">
        <v>4794</v>
      </c>
      <c r="L403" s="12" t="s">
        <v>5537</v>
      </c>
      <c r="M403" s="12" t="s">
        <v>2917</v>
      </c>
      <c r="N403" s="12" t="s">
        <v>2918</v>
      </c>
      <c r="O403" s="72" t="s">
        <v>2916</v>
      </c>
      <c r="P403" s="117"/>
      <c r="Q403" s="119"/>
      <c r="R403" s="119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2"/>
      <c r="AG403" s="122"/>
      <c r="AH403" s="122"/>
      <c r="AI403" s="122"/>
      <c r="AJ403" s="122"/>
      <c r="AK403" s="122"/>
      <c r="AL403" s="122"/>
      <c r="AM403" s="122"/>
      <c r="AN403" s="122"/>
      <c r="AO403" s="122"/>
      <c r="AP403" s="122"/>
      <c r="AQ403" s="122"/>
      <c r="AR403" s="122"/>
      <c r="AS403" s="122"/>
      <c r="AT403" s="122"/>
      <c r="AU403" s="122"/>
      <c r="AV403" s="122"/>
      <c r="AW403" s="122"/>
      <c r="AX403" s="122"/>
      <c r="AY403" s="119"/>
      <c r="AZ403" s="119"/>
      <c r="BA403" s="119"/>
      <c r="BB403" s="119"/>
      <c r="BC403" s="119"/>
      <c r="BD403" s="119"/>
      <c r="BE403" s="119"/>
      <c r="BF403" s="119"/>
    </row>
    <row r="404" spans="1:58" s="1" customFormat="1" x14ac:dyDescent="0.25">
      <c r="A404" s="5">
        <v>380</v>
      </c>
      <c r="B404" s="5" t="s">
        <v>345</v>
      </c>
      <c r="C404" s="5" t="s">
        <v>10</v>
      </c>
      <c r="D404" s="5" t="s">
        <v>376</v>
      </c>
      <c r="E404" s="71" t="s">
        <v>1242</v>
      </c>
      <c r="F404" s="40" t="s">
        <v>5913</v>
      </c>
      <c r="G404" s="60" t="s">
        <v>1366</v>
      </c>
      <c r="H404" s="6" t="s">
        <v>989</v>
      </c>
      <c r="I404" s="5" t="s">
        <v>1368</v>
      </c>
      <c r="J404" s="5" t="s">
        <v>2943</v>
      </c>
      <c r="K404" s="12" t="s">
        <v>4800</v>
      </c>
      <c r="L404" s="12" t="s">
        <v>5543</v>
      </c>
      <c r="M404" s="12" t="s">
        <v>2941</v>
      </c>
      <c r="N404" s="12" t="s">
        <v>2942</v>
      </c>
      <c r="O404" s="72" t="s">
        <v>2940</v>
      </c>
      <c r="P404" s="117"/>
      <c r="Q404" s="119"/>
      <c r="R404" s="119"/>
      <c r="S404" s="122"/>
      <c r="T404" s="122"/>
      <c r="U404" s="122"/>
      <c r="V404" s="122"/>
      <c r="W404" s="122"/>
      <c r="X404" s="122"/>
      <c r="Y404" s="122"/>
      <c r="Z404" s="122"/>
      <c r="AA404" s="122"/>
      <c r="AB404" s="122"/>
      <c r="AC404" s="122"/>
      <c r="AD404" s="122"/>
      <c r="AE404" s="122"/>
      <c r="AF404" s="122"/>
      <c r="AG404" s="122"/>
      <c r="AH404" s="122"/>
      <c r="AI404" s="122"/>
      <c r="AJ404" s="122"/>
      <c r="AK404" s="122"/>
      <c r="AL404" s="122"/>
      <c r="AM404" s="122"/>
      <c r="AN404" s="122"/>
      <c r="AO404" s="122"/>
      <c r="AP404" s="122"/>
      <c r="AQ404" s="122"/>
      <c r="AR404" s="122"/>
      <c r="AS404" s="122"/>
      <c r="AT404" s="122"/>
      <c r="AU404" s="122"/>
      <c r="AV404" s="122"/>
      <c r="AW404" s="122"/>
      <c r="AX404" s="122"/>
      <c r="AY404" s="119"/>
      <c r="AZ404" s="119"/>
      <c r="BA404" s="119"/>
      <c r="BB404" s="119"/>
      <c r="BC404" s="119"/>
      <c r="BD404" s="119"/>
      <c r="BE404" s="119"/>
      <c r="BF404" s="119"/>
    </row>
    <row r="405" spans="1:58" s="1" customFormat="1" x14ac:dyDescent="0.25">
      <c r="A405" s="5">
        <v>385</v>
      </c>
      <c r="B405" s="5" t="s">
        <v>345</v>
      </c>
      <c r="C405" s="5" t="s">
        <v>10</v>
      </c>
      <c r="D405" s="5" t="s">
        <v>380</v>
      </c>
      <c r="E405" s="38" t="s">
        <v>1366</v>
      </c>
      <c r="F405" s="40" t="s">
        <v>5913</v>
      </c>
      <c r="G405" s="60" t="s">
        <v>1366</v>
      </c>
      <c r="H405" s="6" t="s">
        <v>993</v>
      </c>
      <c r="I405" s="5" t="s">
        <v>1368</v>
      </c>
      <c r="J405" s="5" t="s">
        <v>2963</v>
      </c>
      <c r="K405" s="12" t="s">
        <v>4805</v>
      </c>
      <c r="L405" s="12" t="s">
        <v>5548</v>
      </c>
      <c r="M405" s="12" t="s">
        <v>2961</v>
      </c>
      <c r="N405" s="12" t="s">
        <v>2962</v>
      </c>
      <c r="O405" s="72" t="s">
        <v>2960</v>
      </c>
      <c r="P405" s="117"/>
      <c r="Q405" s="119"/>
      <c r="R405" s="119"/>
      <c r="S405" s="122"/>
      <c r="T405" s="122"/>
      <c r="U405" s="122"/>
      <c r="V405" s="122"/>
      <c r="W405" s="122"/>
      <c r="X405" s="122"/>
      <c r="Y405" s="122"/>
      <c r="Z405" s="122"/>
      <c r="AA405" s="122"/>
      <c r="AB405" s="122"/>
      <c r="AC405" s="122"/>
      <c r="AD405" s="122"/>
      <c r="AE405" s="122"/>
      <c r="AF405" s="122"/>
      <c r="AG405" s="122"/>
      <c r="AH405" s="122"/>
      <c r="AI405" s="122"/>
      <c r="AJ405" s="122"/>
      <c r="AK405" s="122"/>
      <c r="AL405" s="122"/>
      <c r="AM405" s="122"/>
      <c r="AN405" s="122"/>
      <c r="AO405" s="122"/>
      <c r="AP405" s="122"/>
      <c r="AQ405" s="122"/>
      <c r="AR405" s="122"/>
      <c r="AS405" s="122"/>
      <c r="AT405" s="122"/>
      <c r="AU405" s="122"/>
      <c r="AV405" s="122"/>
      <c r="AW405" s="122"/>
      <c r="AX405" s="122"/>
      <c r="AY405" s="119"/>
      <c r="AZ405" s="119"/>
      <c r="BA405" s="119"/>
      <c r="BB405" s="119"/>
      <c r="BC405" s="119"/>
      <c r="BD405" s="119"/>
      <c r="BE405" s="119"/>
      <c r="BF405" s="119"/>
    </row>
    <row r="406" spans="1:58" s="1" customFormat="1" x14ac:dyDescent="0.25">
      <c r="A406" s="5">
        <v>390</v>
      </c>
      <c r="B406" s="5" t="s">
        <v>345</v>
      </c>
      <c r="C406" s="5" t="s">
        <v>10</v>
      </c>
      <c r="D406" s="5" t="s">
        <v>385</v>
      </c>
      <c r="E406" s="38" t="s">
        <v>1366</v>
      </c>
      <c r="F406" s="40" t="s">
        <v>5913</v>
      </c>
      <c r="G406" s="60" t="s">
        <v>1366</v>
      </c>
      <c r="H406" s="6" t="s">
        <v>998</v>
      </c>
      <c r="I406" s="5" t="s">
        <v>1368</v>
      </c>
      <c r="J406" s="5" t="s">
        <v>2983</v>
      </c>
      <c r="K406" s="12" t="s">
        <v>4810</v>
      </c>
      <c r="L406" s="12" t="s">
        <v>5553</v>
      </c>
      <c r="M406" s="12" t="s">
        <v>2981</v>
      </c>
      <c r="N406" s="12" t="s">
        <v>2982</v>
      </c>
      <c r="O406" s="72" t="s">
        <v>2980</v>
      </c>
      <c r="P406" s="117"/>
      <c r="Q406" s="119"/>
      <c r="R406" s="119"/>
      <c r="S406" s="122"/>
      <c r="T406" s="122"/>
      <c r="U406" s="122"/>
      <c r="V406" s="122"/>
      <c r="W406" s="122"/>
      <c r="X406" s="122"/>
      <c r="Y406" s="122"/>
      <c r="Z406" s="122"/>
      <c r="AA406" s="122"/>
      <c r="AB406" s="122"/>
      <c r="AC406" s="122"/>
      <c r="AD406" s="122"/>
      <c r="AE406" s="122"/>
      <c r="AF406" s="122"/>
      <c r="AG406" s="122"/>
      <c r="AH406" s="122"/>
      <c r="AI406" s="122"/>
      <c r="AJ406" s="122"/>
      <c r="AK406" s="122"/>
      <c r="AL406" s="122"/>
      <c r="AM406" s="122"/>
      <c r="AN406" s="122"/>
      <c r="AO406" s="122"/>
      <c r="AP406" s="122"/>
      <c r="AQ406" s="122"/>
      <c r="AR406" s="122"/>
      <c r="AS406" s="122"/>
      <c r="AT406" s="122"/>
      <c r="AU406" s="122"/>
      <c r="AV406" s="122"/>
      <c r="AW406" s="122"/>
      <c r="AX406" s="122"/>
      <c r="AY406" s="119"/>
      <c r="AZ406" s="119"/>
      <c r="BA406" s="119"/>
      <c r="BB406" s="119"/>
      <c r="BC406" s="119"/>
      <c r="BD406" s="119"/>
      <c r="BE406" s="119"/>
      <c r="BF406" s="119"/>
    </row>
    <row r="407" spans="1:58" s="1" customFormat="1" x14ac:dyDescent="0.25">
      <c r="A407" s="5">
        <v>392</v>
      </c>
      <c r="B407" s="5" t="s">
        <v>345</v>
      </c>
      <c r="C407" s="5" t="s">
        <v>10</v>
      </c>
      <c r="D407" s="5" t="s">
        <v>388</v>
      </c>
      <c r="E407" s="38" t="s">
        <v>1366</v>
      </c>
      <c r="F407" s="40" t="s">
        <v>5913</v>
      </c>
      <c r="G407" s="60" t="s">
        <v>1366</v>
      </c>
      <c r="H407" s="6" t="s">
        <v>1001</v>
      </c>
      <c r="I407" s="5" t="s">
        <v>1368</v>
      </c>
      <c r="J407" s="5" t="s">
        <v>2991</v>
      </c>
      <c r="K407" s="12" t="s">
        <v>4812</v>
      </c>
      <c r="L407" s="12" t="s">
        <v>5555</v>
      </c>
      <c r="M407" s="12" t="s">
        <v>2989</v>
      </c>
      <c r="N407" s="12" t="s">
        <v>2990</v>
      </c>
      <c r="O407" s="72" t="s">
        <v>2988</v>
      </c>
      <c r="P407" s="117"/>
      <c r="Q407" s="119"/>
      <c r="R407" s="119"/>
      <c r="S407" s="122"/>
      <c r="T407" s="122"/>
      <c r="U407" s="122"/>
      <c r="V407" s="122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22"/>
      <c r="AH407" s="122"/>
      <c r="AI407" s="122"/>
      <c r="AJ407" s="122"/>
      <c r="AK407" s="122"/>
      <c r="AL407" s="122"/>
      <c r="AM407" s="122"/>
      <c r="AN407" s="122"/>
      <c r="AO407" s="122"/>
      <c r="AP407" s="122"/>
      <c r="AQ407" s="122"/>
      <c r="AR407" s="122"/>
      <c r="AS407" s="122"/>
      <c r="AT407" s="122"/>
      <c r="AU407" s="122"/>
      <c r="AV407" s="122"/>
      <c r="AW407" s="122"/>
      <c r="AX407" s="122"/>
      <c r="AY407" s="119"/>
      <c r="AZ407" s="119"/>
      <c r="BA407" s="119"/>
      <c r="BB407" s="119"/>
      <c r="BC407" s="119"/>
      <c r="BD407" s="119"/>
      <c r="BE407" s="119"/>
      <c r="BF407" s="119"/>
    </row>
    <row r="408" spans="1:58" s="1" customFormat="1" x14ac:dyDescent="0.25">
      <c r="A408" s="5">
        <v>366</v>
      </c>
      <c r="B408" s="5" t="s">
        <v>345</v>
      </c>
      <c r="C408" s="5" t="s">
        <v>10</v>
      </c>
      <c r="D408" s="5" t="s">
        <v>362</v>
      </c>
      <c r="E408" s="71" t="s">
        <v>1242</v>
      </c>
      <c r="F408" s="40" t="s">
        <v>5913</v>
      </c>
      <c r="G408" s="60" t="s">
        <v>1242</v>
      </c>
      <c r="H408" s="6" t="s">
        <v>977</v>
      </c>
      <c r="I408" s="5" t="s">
        <v>1368</v>
      </c>
      <c r="J408" s="5" t="s">
        <v>2887</v>
      </c>
      <c r="K408" s="10" t="s">
        <v>4786</v>
      </c>
      <c r="L408" s="10" t="s">
        <v>5529</v>
      </c>
      <c r="M408" s="10" t="s">
        <v>2885</v>
      </c>
      <c r="N408" s="10" t="s">
        <v>2886</v>
      </c>
      <c r="O408" s="72" t="s">
        <v>2884</v>
      </c>
      <c r="P408" s="117"/>
      <c r="Q408" s="119"/>
      <c r="R408" s="119"/>
      <c r="S408" s="122"/>
      <c r="T408" s="122"/>
      <c r="U408" s="122"/>
      <c r="V408" s="122"/>
      <c r="W408" s="122"/>
      <c r="X408" s="122"/>
      <c r="Y408" s="122"/>
      <c r="Z408" s="122"/>
      <c r="AA408" s="122"/>
      <c r="AB408" s="122"/>
      <c r="AC408" s="122"/>
      <c r="AD408" s="122"/>
      <c r="AE408" s="122"/>
      <c r="AF408" s="122"/>
      <c r="AG408" s="122"/>
      <c r="AH408" s="122"/>
      <c r="AI408" s="122"/>
      <c r="AJ408" s="122"/>
      <c r="AK408" s="122"/>
      <c r="AL408" s="122"/>
      <c r="AM408" s="122"/>
      <c r="AN408" s="122"/>
      <c r="AO408" s="122"/>
      <c r="AP408" s="122"/>
      <c r="AQ408" s="122"/>
      <c r="AR408" s="122"/>
      <c r="AS408" s="122"/>
      <c r="AT408" s="122"/>
      <c r="AU408" s="122"/>
      <c r="AV408" s="122"/>
      <c r="AW408" s="122"/>
      <c r="AX408" s="122"/>
      <c r="AY408" s="119"/>
      <c r="AZ408" s="119"/>
      <c r="BA408" s="119"/>
      <c r="BB408" s="119"/>
      <c r="BC408" s="119"/>
      <c r="BD408" s="119"/>
      <c r="BE408" s="119"/>
      <c r="BF408" s="119"/>
    </row>
    <row r="409" spans="1:58" s="1" customFormat="1" x14ac:dyDescent="0.25">
      <c r="A409" s="5">
        <v>367</v>
      </c>
      <c r="B409" s="5" t="s">
        <v>345</v>
      </c>
      <c r="C409" s="5" t="s">
        <v>10</v>
      </c>
      <c r="D409" s="5" t="s">
        <v>363</v>
      </c>
      <c r="E409" s="71" t="s">
        <v>1242</v>
      </c>
      <c r="F409" s="40" t="s">
        <v>5913</v>
      </c>
      <c r="G409" s="60" t="s">
        <v>1242</v>
      </c>
      <c r="H409" s="6" t="s">
        <v>978</v>
      </c>
      <c r="I409" s="5" t="s">
        <v>1368</v>
      </c>
      <c r="J409" s="5" t="s">
        <v>2891</v>
      </c>
      <c r="K409" s="10" t="s">
        <v>4787</v>
      </c>
      <c r="L409" s="10" t="s">
        <v>5530</v>
      </c>
      <c r="M409" s="10" t="s">
        <v>2889</v>
      </c>
      <c r="N409" s="10" t="s">
        <v>2890</v>
      </c>
      <c r="O409" s="72" t="s">
        <v>2888</v>
      </c>
      <c r="P409" s="117"/>
      <c r="Q409" s="119"/>
      <c r="R409" s="119"/>
      <c r="S409" s="122"/>
      <c r="T409" s="122"/>
      <c r="U409" s="122"/>
      <c r="V409" s="122"/>
      <c r="W409" s="122"/>
      <c r="X409" s="122"/>
      <c r="Y409" s="122"/>
      <c r="Z409" s="122"/>
      <c r="AA409" s="122"/>
      <c r="AB409" s="122"/>
      <c r="AC409" s="122"/>
      <c r="AD409" s="122"/>
      <c r="AE409" s="122"/>
      <c r="AF409" s="122"/>
      <c r="AG409" s="122"/>
      <c r="AH409" s="122"/>
      <c r="AI409" s="122"/>
      <c r="AJ409" s="122"/>
      <c r="AK409" s="122"/>
      <c r="AL409" s="122"/>
      <c r="AM409" s="122"/>
      <c r="AN409" s="122"/>
      <c r="AO409" s="122"/>
      <c r="AP409" s="122"/>
      <c r="AQ409" s="122"/>
      <c r="AR409" s="122"/>
      <c r="AS409" s="122"/>
      <c r="AT409" s="122"/>
      <c r="AU409" s="122"/>
      <c r="AV409" s="122"/>
      <c r="AW409" s="122"/>
      <c r="AX409" s="122"/>
      <c r="AY409" s="119"/>
      <c r="AZ409" s="119"/>
      <c r="BA409" s="119"/>
      <c r="BB409" s="119"/>
      <c r="BC409" s="119"/>
      <c r="BD409" s="119"/>
      <c r="BE409" s="119"/>
      <c r="BF409" s="119"/>
    </row>
    <row r="410" spans="1:58" s="1" customFormat="1" x14ac:dyDescent="0.25">
      <c r="A410" s="5">
        <v>373</v>
      </c>
      <c r="B410" s="5" t="s">
        <v>345</v>
      </c>
      <c r="C410" s="5" t="s">
        <v>10</v>
      </c>
      <c r="D410" s="5" t="s">
        <v>369</v>
      </c>
      <c r="E410" s="71" t="s">
        <v>1242</v>
      </c>
      <c r="F410" s="40" t="s">
        <v>5913</v>
      </c>
      <c r="G410" s="60" t="s">
        <v>1242</v>
      </c>
      <c r="H410" s="6" t="s">
        <v>983</v>
      </c>
      <c r="I410" s="5" t="s">
        <v>1385</v>
      </c>
      <c r="J410" s="5" t="s">
        <v>2915</v>
      </c>
      <c r="K410" s="12" t="s">
        <v>4793</v>
      </c>
      <c r="L410" s="12" t="s">
        <v>5536</v>
      </c>
      <c r="M410" s="12" t="s">
        <v>2913</v>
      </c>
      <c r="N410" s="12" t="s">
        <v>2914</v>
      </c>
      <c r="O410" s="72" t="s">
        <v>2912</v>
      </c>
      <c r="P410" s="117"/>
      <c r="Q410" s="119"/>
      <c r="R410" s="119"/>
      <c r="S410" s="122"/>
      <c r="T410" s="122"/>
      <c r="U410" s="122"/>
      <c r="V410" s="122"/>
      <c r="W410" s="122"/>
      <c r="X410" s="122"/>
      <c r="Y410" s="122"/>
      <c r="Z410" s="122"/>
      <c r="AA410" s="122"/>
      <c r="AB410" s="122"/>
      <c r="AC410" s="122"/>
      <c r="AD410" s="122"/>
      <c r="AE410" s="122"/>
      <c r="AF410" s="122"/>
      <c r="AG410" s="122"/>
      <c r="AH410" s="122"/>
      <c r="AI410" s="122"/>
      <c r="AJ410" s="122"/>
      <c r="AK410" s="122"/>
      <c r="AL410" s="122"/>
      <c r="AM410" s="122"/>
      <c r="AN410" s="122"/>
      <c r="AO410" s="122"/>
      <c r="AP410" s="122"/>
      <c r="AQ410" s="122"/>
      <c r="AR410" s="122"/>
      <c r="AS410" s="122"/>
      <c r="AT410" s="122"/>
      <c r="AU410" s="122"/>
      <c r="AV410" s="122"/>
      <c r="AW410" s="122"/>
      <c r="AX410" s="122"/>
      <c r="AY410" s="119"/>
      <c r="AZ410" s="119"/>
      <c r="BA410" s="119"/>
      <c r="BB410" s="119"/>
      <c r="BC410" s="119"/>
      <c r="BD410" s="119"/>
      <c r="BE410" s="119"/>
      <c r="BF410" s="119"/>
    </row>
    <row r="411" spans="1:58" s="1" customFormat="1" x14ac:dyDescent="0.25">
      <c r="A411" s="5">
        <v>375</v>
      </c>
      <c r="B411" s="5" t="s">
        <v>345</v>
      </c>
      <c r="C411" s="5" t="s">
        <v>10</v>
      </c>
      <c r="D411" s="5" t="s">
        <v>371</v>
      </c>
      <c r="E411" s="71" t="s">
        <v>1242</v>
      </c>
      <c r="F411" s="40" t="s">
        <v>5913</v>
      </c>
      <c r="G411" s="60" t="s">
        <v>1242</v>
      </c>
      <c r="H411" s="6" t="s">
        <v>984</v>
      </c>
      <c r="I411" s="5" t="s">
        <v>1368</v>
      </c>
      <c r="J411" s="5" t="s">
        <v>2923</v>
      </c>
      <c r="K411" s="12" t="s">
        <v>4795</v>
      </c>
      <c r="L411" s="12" t="s">
        <v>5538</v>
      </c>
      <c r="M411" s="12" t="s">
        <v>2921</v>
      </c>
      <c r="N411" s="12" t="s">
        <v>2922</v>
      </c>
      <c r="O411" s="72" t="s">
        <v>2920</v>
      </c>
      <c r="P411" s="117"/>
      <c r="Q411" s="119"/>
      <c r="R411" s="119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2"/>
      <c r="AG411" s="122"/>
      <c r="AH411" s="122"/>
      <c r="AI411" s="122"/>
      <c r="AJ411" s="122"/>
      <c r="AK411" s="122"/>
      <c r="AL411" s="122"/>
      <c r="AM411" s="122"/>
      <c r="AN411" s="122"/>
      <c r="AO411" s="122"/>
      <c r="AP411" s="122"/>
      <c r="AQ411" s="122"/>
      <c r="AR411" s="122"/>
      <c r="AS411" s="122"/>
      <c r="AT411" s="122"/>
      <c r="AU411" s="122"/>
      <c r="AV411" s="122"/>
      <c r="AW411" s="122"/>
      <c r="AX411" s="122"/>
      <c r="AY411" s="119"/>
      <c r="AZ411" s="119"/>
      <c r="BA411" s="119"/>
      <c r="BB411" s="119"/>
      <c r="BC411" s="119"/>
      <c r="BD411" s="119"/>
      <c r="BE411" s="119"/>
      <c r="BF411" s="119"/>
    </row>
    <row r="412" spans="1:58" s="1" customFormat="1" x14ac:dyDescent="0.25">
      <c r="A412" s="5">
        <v>377</v>
      </c>
      <c r="B412" s="5" t="s">
        <v>345</v>
      </c>
      <c r="C412" s="5" t="s">
        <v>10</v>
      </c>
      <c r="D412" s="5" t="s">
        <v>373</v>
      </c>
      <c r="E412" s="71" t="s">
        <v>1242</v>
      </c>
      <c r="F412" s="40" t="s">
        <v>5913</v>
      </c>
      <c r="G412" s="60" t="s">
        <v>1242</v>
      </c>
      <c r="H412" s="6" t="s">
        <v>986</v>
      </c>
      <c r="I412" s="5" t="s">
        <v>1368</v>
      </c>
      <c r="J412" s="5" t="s">
        <v>2931</v>
      </c>
      <c r="K412" s="12" t="s">
        <v>4797</v>
      </c>
      <c r="L412" s="12" t="s">
        <v>5540</v>
      </c>
      <c r="M412" s="12" t="s">
        <v>2929</v>
      </c>
      <c r="N412" s="12" t="s">
        <v>2930</v>
      </c>
      <c r="O412" s="72" t="s">
        <v>2928</v>
      </c>
      <c r="P412" s="117"/>
      <c r="Q412" s="119"/>
      <c r="R412" s="119"/>
      <c r="S412" s="122"/>
      <c r="T412" s="122"/>
      <c r="U412" s="122"/>
      <c r="V412" s="122"/>
      <c r="W412" s="122"/>
      <c r="X412" s="122"/>
      <c r="Y412" s="122"/>
      <c r="Z412" s="122"/>
      <c r="AA412" s="122"/>
      <c r="AB412" s="122"/>
      <c r="AC412" s="122"/>
      <c r="AD412" s="122"/>
      <c r="AE412" s="122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Q412" s="122"/>
      <c r="AR412" s="122"/>
      <c r="AS412" s="122"/>
      <c r="AT412" s="122"/>
      <c r="AU412" s="122"/>
      <c r="AV412" s="122"/>
      <c r="AW412" s="122"/>
      <c r="AX412" s="122"/>
      <c r="AY412" s="119"/>
      <c r="AZ412" s="119"/>
      <c r="BA412" s="119"/>
      <c r="BB412" s="119"/>
      <c r="BC412" s="119"/>
      <c r="BD412" s="119"/>
      <c r="BE412" s="119"/>
      <c r="BF412" s="119"/>
    </row>
    <row r="413" spans="1:58" s="1" customFormat="1" x14ac:dyDescent="0.25">
      <c r="A413" s="5">
        <v>378</v>
      </c>
      <c r="B413" s="5" t="s">
        <v>345</v>
      </c>
      <c r="C413" s="5" t="s">
        <v>10</v>
      </c>
      <c r="D413" s="5" t="s">
        <v>374</v>
      </c>
      <c r="E413" s="71" t="s">
        <v>1242</v>
      </c>
      <c r="F413" s="40" t="s">
        <v>5913</v>
      </c>
      <c r="G413" s="60" t="s">
        <v>1242</v>
      </c>
      <c r="H413" s="6" t="s">
        <v>987</v>
      </c>
      <c r="I413" s="5" t="s">
        <v>1368</v>
      </c>
      <c r="J413" s="5" t="s">
        <v>2935</v>
      </c>
      <c r="K413" s="12" t="s">
        <v>4798</v>
      </c>
      <c r="L413" s="12" t="s">
        <v>5541</v>
      </c>
      <c r="M413" s="12" t="s">
        <v>2933</v>
      </c>
      <c r="N413" s="12" t="s">
        <v>2934</v>
      </c>
      <c r="O413" s="72" t="s">
        <v>2932</v>
      </c>
      <c r="P413" s="117"/>
      <c r="Q413" s="119"/>
      <c r="R413" s="119"/>
      <c r="S413" s="122"/>
      <c r="T413" s="122"/>
      <c r="U413" s="122"/>
      <c r="V413" s="122"/>
      <c r="W413" s="122"/>
      <c r="X413" s="122"/>
      <c r="Y413" s="122"/>
      <c r="Z413" s="122"/>
      <c r="AA413" s="122"/>
      <c r="AB413" s="122"/>
      <c r="AC413" s="122"/>
      <c r="AD413" s="122"/>
      <c r="AE413" s="122"/>
      <c r="AF413" s="122"/>
      <c r="AG413" s="122"/>
      <c r="AH413" s="122"/>
      <c r="AI413" s="122"/>
      <c r="AJ413" s="122"/>
      <c r="AK413" s="122"/>
      <c r="AL413" s="122"/>
      <c r="AM413" s="122"/>
      <c r="AN413" s="122"/>
      <c r="AO413" s="122"/>
      <c r="AP413" s="122"/>
      <c r="AQ413" s="122"/>
      <c r="AR413" s="122"/>
      <c r="AS413" s="122"/>
      <c r="AT413" s="122"/>
      <c r="AU413" s="122"/>
      <c r="AV413" s="122"/>
      <c r="AW413" s="122"/>
      <c r="AX413" s="122"/>
      <c r="AY413" s="119"/>
      <c r="AZ413" s="119"/>
      <c r="BA413" s="119"/>
      <c r="BB413" s="119"/>
      <c r="BC413" s="119"/>
      <c r="BD413" s="119"/>
      <c r="BE413" s="119"/>
      <c r="BF413" s="119"/>
    </row>
    <row r="414" spans="1:58" s="1" customFormat="1" x14ac:dyDescent="0.25">
      <c r="A414" s="5">
        <v>382</v>
      </c>
      <c r="B414" s="5" t="s">
        <v>345</v>
      </c>
      <c r="C414" s="5" t="s">
        <v>10</v>
      </c>
      <c r="D414" s="5" t="s">
        <v>377</v>
      </c>
      <c r="E414" s="71" t="s">
        <v>1242</v>
      </c>
      <c r="F414" s="40" t="s">
        <v>5913</v>
      </c>
      <c r="G414" s="60" t="s">
        <v>1242</v>
      </c>
      <c r="H414" s="6" t="s">
        <v>990</v>
      </c>
      <c r="I414" s="5" t="s">
        <v>1368</v>
      </c>
      <c r="J414" s="5" t="s">
        <v>2951</v>
      </c>
      <c r="K414" s="12" t="s">
        <v>4802</v>
      </c>
      <c r="L414" s="12" t="s">
        <v>5545</v>
      </c>
      <c r="M414" s="12" t="s">
        <v>2949</v>
      </c>
      <c r="N414" s="12" t="s">
        <v>2950</v>
      </c>
      <c r="O414" s="72" t="s">
        <v>2948</v>
      </c>
      <c r="P414" s="117"/>
      <c r="Q414" s="119"/>
      <c r="R414" s="119"/>
      <c r="S414" s="122"/>
      <c r="T414" s="122"/>
      <c r="U414" s="122"/>
      <c r="V414" s="122"/>
      <c r="W414" s="122"/>
      <c r="X414" s="122"/>
      <c r="Y414" s="122"/>
      <c r="Z414" s="122"/>
      <c r="AA414" s="122"/>
      <c r="AB414" s="122"/>
      <c r="AC414" s="122"/>
      <c r="AD414" s="122"/>
      <c r="AE414" s="122"/>
      <c r="AF414" s="122"/>
      <c r="AG414" s="122"/>
      <c r="AH414" s="122"/>
      <c r="AI414" s="122"/>
      <c r="AJ414" s="122"/>
      <c r="AK414" s="122"/>
      <c r="AL414" s="122"/>
      <c r="AM414" s="122"/>
      <c r="AN414" s="122"/>
      <c r="AO414" s="122"/>
      <c r="AP414" s="122"/>
      <c r="AQ414" s="122"/>
      <c r="AR414" s="122"/>
      <c r="AS414" s="122"/>
      <c r="AT414" s="122"/>
      <c r="AU414" s="122"/>
      <c r="AV414" s="122"/>
      <c r="AW414" s="122"/>
      <c r="AX414" s="122"/>
      <c r="AY414" s="119"/>
      <c r="AZ414" s="119"/>
      <c r="BA414" s="119"/>
      <c r="BB414" s="119"/>
      <c r="BC414" s="119"/>
      <c r="BD414" s="119"/>
      <c r="BE414" s="119"/>
      <c r="BF414" s="119"/>
    </row>
    <row r="415" spans="1:58" s="1" customFormat="1" x14ac:dyDescent="0.25">
      <c r="A415" s="5">
        <v>383</v>
      </c>
      <c r="B415" s="5" t="s">
        <v>345</v>
      </c>
      <c r="C415" s="5" t="s">
        <v>10</v>
      </c>
      <c r="D415" s="5" t="s">
        <v>378</v>
      </c>
      <c r="E415" s="71" t="s">
        <v>1242</v>
      </c>
      <c r="F415" s="40" t="s">
        <v>5913</v>
      </c>
      <c r="G415" s="60" t="s">
        <v>1242</v>
      </c>
      <c r="H415" s="6" t="s">
        <v>991</v>
      </c>
      <c r="I415" s="5" t="s">
        <v>1368</v>
      </c>
      <c r="J415" s="5" t="s">
        <v>2955</v>
      </c>
      <c r="K415" s="12" t="s">
        <v>4803</v>
      </c>
      <c r="L415" s="12" t="s">
        <v>5546</v>
      </c>
      <c r="M415" s="12" t="s">
        <v>2953</v>
      </c>
      <c r="N415" s="12" t="s">
        <v>2954</v>
      </c>
      <c r="O415" s="72" t="s">
        <v>2952</v>
      </c>
      <c r="P415" s="117"/>
      <c r="Q415" s="119"/>
      <c r="R415" s="119"/>
      <c r="S415" s="122"/>
      <c r="T415" s="122"/>
      <c r="U415" s="122"/>
      <c r="V415" s="122"/>
      <c r="W415" s="122"/>
      <c r="X415" s="122"/>
      <c r="Y415" s="122"/>
      <c r="Z415" s="122"/>
      <c r="AA415" s="122"/>
      <c r="AB415" s="122"/>
      <c r="AC415" s="122"/>
      <c r="AD415" s="122"/>
      <c r="AE415" s="122"/>
      <c r="AF415" s="122"/>
      <c r="AG415" s="122"/>
      <c r="AH415" s="122"/>
      <c r="AI415" s="122"/>
      <c r="AJ415" s="122"/>
      <c r="AK415" s="122"/>
      <c r="AL415" s="122"/>
      <c r="AM415" s="122"/>
      <c r="AN415" s="122"/>
      <c r="AO415" s="122"/>
      <c r="AP415" s="122"/>
      <c r="AQ415" s="122"/>
      <c r="AR415" s="122"/>
      <c r="AS415" s="122"/>
      <c r="AT415" s="122"/>
      <c r="AU415" s="122"/>
      <c r="AV415" s="122"/>
      <c r="AW415" s="122"/>
      <c r="AX415" s="122"/>
      <c r="AY415" s="119"/>
      <c r="AZ415" s="119"/>
      <c r="BA415" s="119"/>
      <c r="BB415" s="119"/>
      <c r="BC415" s="119"/>
      <c r="BD415" s="119"/>
      <c r="BE415" s="119"/>
      <c r="BF415" s="119"/>
    </row>
    <row r="416" spans="1:58" s="1" customFormat="1" x14ac:dyDescent="0.25">
      <c r="A416" s="5">
        <v>387</v>
      </c>
      <c r="B416" s="5" t="s">
        <v>345</v>
      </c>
      <c r="C416" s="5" t="s">
        <v>10</v>
      </c>
      <c r="D416" s="5" t="s">
        <v>382</v>
      </c>
      <c r="E416" s="74" t="s">
        <v>1246</v>
      </c>
      <c r="F416" s="40" t="s">
        <v>5913</v>
      </c>
      <c r="G416" s="60" t="s">
        <v>1242</v>
      </c>
      <c r="H416" s="6" t="s">
        <v>995</v>
      </c>
      <c r="I416" s="5" t="s">
        <v>1368</v>
      </c>
      <c r="J416" s="5" t="s">
        <v>2971</v>
      </c>
      <c r="K416" s="12" t="s">
        <v>4807</v>
      </c>
      <c r="L416" s="12" t="s">
        <v>5550</v>
      </c>
      <c r="M416" s="12" t="s">
        <v>2969</v>
      </c>
      <c r="N416" s="12" t="s">
        <v>2970</v>
      </c>
      <c r="O416" s="72" t="s">
        <v>2968</v>
      </c>
      <c r="P416" s="117"/>
      <c r="Q416" s="119"/>
      <c r="R416" s="119"/>
      <c r="S416" s="122"/>
      <c r="T416" s="122"/>
      <c r="U416" s="122"/>
      <c r="V416" s="122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22"/>
      <c r="AH416" s="122"/>
      <c r="AI416" s="122"/>
      <c r="AJ416" s="122"/>
      <c r="AK416" s="122"/>
      <c r="AL416" s="122"/>
      <c r="AM416" s="122"/>
      <c r="AN416" s="122"/>
      <c r="AO416" s="122"/>
      <c r="AP416" s="122"/>
      <c r="AQ416" s="122"/>
      <c r="AR416" s="122"/>
      <c r="AS416" s="122"/>
      <c r="AT416" s="122"/>
      <c r="AU416" s="122"/>
      <c r="AV416" s="122"/>
      <c r="AW416" s="122"/>
      <c r="AX416" s="122"/>
      <c r="AY416" s="119"/>
      <c r="AZ416" s="119"/>
      <c r="BA416" s="119"/>
      <c r="BB416" s="119"/>
      <c r="BC416" s="119"/>
      <c r="BD416" s="119"/>
      <c r="BE416" s="119"/>
      <c r="BF416" s="119"/>
    </row>
    <row r="417" spans="1:58" s="1" customFormat="1" x14ac:dyDescent="0.25">
      <c r="A417" s="5">
        <v>393</v>
      </c>
      <c r="B417" s="5" t="s">
        <v>345</v>
      </c>
      <c r="C417" s="5" t="s">
        <v>10</v>
      </c>
      <c r="D417" s="5" t="s">
        <v>389</v>
      </c>
      <c r="E417" s="71" t="s">
        <v>1242</v>
      </c>
      <c r="F417" s="40" t="s">
        <v>5913</v>
      </c>
      <c r="G417" s="60" t="s">
        <v>1242</v>
      </c>
      <c r="H417" s="6" t="s">
        <v>1002</v>
      </c>
      <c r="I417" s="5" t="s">
        <v>1368</v>
      </c>
      <c r="J417" s="5" t="s">
        <v>2995</v>
      </c>
      <c r="K417" s="12" t="s">
        <v>4813</v>
      </c>
      <c r="L417" s="12" t="s">
        <v>5556</v>
      </c>
      <c r="M417" s="12" t="s">
        <v>2993</v>
      </c>
      <c r="N417" s="12" t="s">
        <v>2994</v>
      </c>
      <c r="O417" s="72" t="s">
        <v>2992</v>
      </c>
      <c r="P417" s="117"/>
      <c r="Q417" s="119"/>
      <c r="R417" s="119"/>
      <c r="S417" s="122"/>
      <c r="T417" s="122"/>
      <c r="U417" s="122"/>
      <c r="V417" s="122"/>
      <c r="W417" s="122"/>
      <c r="X417" s="122"/>
      <c r="Y417" s="122"/>
      <c r="Z417" s="122"/>
      <c r="AA417" s="122"/>
      <c r="AB417" s="122"/>
      <c r="AC417" s="122"/>
      <c r="AD417" s="122"/>
      <c r="AE417" s="122"/>
      <c r="AF417" s="122"/>
      <c r="AG417" s="122"/>
      <c r="AH417" s="122"/>
      <c r="AI417" s="122"/>
      <c r="AJ417" s="122"/>
      <c r="AK417" s="122"/>
      <c r="AL417" s="122"/>
      <c r="AM417" s="122"/>
      <c r="AN417" s="122"/>
      <c r="AO417" s="122"/>
      <c r="AP417" s="122"/>
      <c r="AQ417" s="122"/>
      <c r="AR417" s="122"/>
      <c r="AS417" s="122"/>
      <c r="AT417" s="122"/>
      <c r="AU417" s="122"/>
      <c r="AV417" s="122"/>
      <c r="AW417" s="122"/>
      <c r="AX417" s="122"/>
      <c r="AY417" s="119"/>
      <c r="AZ417" s="119"/>
      <c r="BA417" s="119"/>
      <c r="BB417" s="119"/>
      <c r="BC417" s="119"/>
      <c r="BD417" s="119"/>
      <c r="BE417" s="119"/>
      <c r="BF417" s="119"/>
    </row>
    <row r="418" spans="1:58" s="1" customFormat="1" x14ac:dyDescent="0.25">
      <c r="A418" s="5">
        <v>394</v>
      </c>
      <c r="B418" s="5" t="s">
        <v>345</v>
      </c>
      <c r="C418" s="5" t="s">
        <v>10</v>
      </c>
      <c r="D418" s="5" t="s">
        <v>390</v>
      </c>
      <c r="E418" s="71" t="s">
        <v>1242</v>
      </c>
      <c r="F418" s="40" t="s">
        <v>5913</v>
      </c>
      <c r="G418" s="60" t="s">
        <v>1242</v>
      </c>
      <c r="H418" s="6" t="s">
        <v>1003</v>
      </c>
      <c r="I418" s="5" t="s">
        <v>1368</v>
      </c>
      <c r="J418" s="5" t="s">
        <v>2999</v>
      </c>
      <c r="K418" s="12" t="s">
        <v>4814</v>
      </c>
      <c r="L418" s="12" t="s">
        <v>5557</v>
      </c>
      <c r="M418" s="12" t="s">
        <v>2997</v>
      </c>
      <c r="N418" s="12" t="s">
        <v>2998</v>
      </c>
      <c r="O418" s="72" t="s">
        <v>2996</v>
      </c>
      <c r="P418" s="117"/>
      <c r="Q418" s="119"/>
      <c r="R418" s="119"/>
      <c r="S418" s="122"/>
      <c r="T418" s="122"/>
      <c r="U418" s="122"/>
      <c r="V418" s="122"/>
      <c r="W418" s="122"/>
      <c r="X418" s="122"/>
      <c r="Y418" s="122"/>
      <c r="Z418" s="122"/>
      <c r="AA418" s="122"/>
      <c r="AB418" s="122"/>
      <c r="AC418" s="122"/>
      <c r="AD418" s="122"/>
      <c r="AE418" s="122"/>
      <c r="AF418" s="122"/>
      <c r="AG418" s="122"/>
      <c r="AH418" s="122"/>
      <c r="AI418" s="122"/>
      <c r="AJ418" s="122"/>
      <c r="AK418" s="122"/>
      <c r="AL418" s="122"/>
      <c r="AM418" s="122"/>
      <c r="AN418" s="122"/>
      <c r="AO418" s="122"/>
      <c r="AP418" s="122"/>
      <c r="AQ418" s="122"/>
      <c r="AR418" s="122"/>
      <c r="AS418" s="122"/>
      <c r="AT418" s="122"/>
      <c r="AU418" s="122"/>
      <c r="AV418" s="122"/>
      <c r="AW418" s="122"/>
      <c r="AX418" s="122"/>
      <c r="AY418" s="119"/>
      <c r="AZ418" s="119"/>
      <c r="BA418" s="119"/>
      <c r="BB418" s="119"/>
      <c r="BC418" s="119"/>
      <c r="BD418" s="119"/>
      <c r="BE418" s="119"/>
      <c r="BF418" s="119"/>
    </row>
    <row r="419" spans="1:58" s="1" customFormat="1" x14ac:dyDescent="0.25">
      <c r="A419" s="5">
        <v>368</v>
      </c>
      <c r="B419" s="5" t="s">
        <v>345</v>
      </c>
      <c r="C419" s="5" t="s">
        <v>10</v>
      </c>
      <c r="D419" s="5" t="s">
        <v>364</v>
      </c>
      <c r="E419" s="71" t="s">
        <v>1242</v>
      </c>
      <c r="F419" s="40" t="s">
        <v>5913</v>
      </c>
      <c r="G419" s="60" t="s">
        <v>5927</v>
      </c>
      <c r="H419" s="6" t="s">
        <v>979</v>
      </c>
      <c r="I419" s="5" t="s">
        <v>1368</v>
      </c>
      <c r="J419" s="5" t="s">
        <v>2895</v>
      </c>
      <c r="K419" s="10" t="s">
        <v>4788</v>
      </c>
      <c r="L419" s="10" t="s">
        <v>5531</v>
      </c>
      <c r="M419" s="10" t="s">
        <v>2893</v>
      </c>
      <c r="N419" s="10" t="s">
        <v>2894</v>
      </c>
      <c r="O419" s="72" t="s">
        <v>2892</v>
      </c>
      <c r="P419" s="117"/>
      <c r="Q419" s="119"/>
      <c r="R419" s="119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2"/>
      <c r="AG419" s="122"/>
      <c r="AH419" s="122"/>
      <c r="AI419" s="122"/>
      <c r="AJ419" s="122"/>
      <c r="AK419" s="122"/>
      <c r="AL419" s="122"/>
      <c r="AM419" s="122"/>
      <c r="AN419" s="122"/>
      <c r="AO419" s="122"/>
      <c r="AP419" s="122"/>
      <c r="AQ419" s="122"/>
      <c r="AR419" s="122"/>
      <c r="AS419" s="122"/>
      <c r="AT419" s="122"/>
      <c r="AU419" s="122"/>
      <c r="AV419" s="122"/>
      <c r="AW419" s="122"/>
      <c r="AX419" s="122"/>
      <c r="AY419" s="119"/>
      <c r="AZ419" s="119"/>
      <c r="BA419" s="119"/>
      <c r="BB419" s="119"/>
      <c r="BC419" s="119"/>
      <c r="BD419" s="119"/>
      <c r="BE419" s="119"/>
      <c r="BF419" s="119"/>
    </row>
    <row r="420" spans="1:58" s="1" customFormat="1" x14ac:dyDescent="0.25">
      <c r="A420" s="5">
        <v>371</v>
      </c>
      <c r="B420" s="5" t="s">
        <v>345</v>
      </c>
      <c r="C420" s="5" t="s">
        <v>10</v>
      </c>
      <c r="D420" s="5" t="s">
        <v>367</v>
      </c>
      <c r="E420" s="71" t="s">
        <v>1242</v>
      </c>
      <c r="F420" s="40" t="s">
        <v>5913</v>
      </c>
      <c r="G420" s="60" t="s">
        <v>1366</v>
      </c>
      <c r="H420" s="6" t="s">
        <v>981</v>
      </c>
      <c r="I420" s="5" t="s">
        <v>1368</v>
      </c>
      <c r="J420" s="5" t="s">
        <v>2907</v>
      </c>
      <c r="K420" s="10" t="s">
        <v>4791</v>
      </c>
      <c r="L420" s="10" t="s">
        <v>5534</v>
      </c>
      <c r="M420" s="10" t="s">
        <v>2905</v>
      </c>
      <c r="N420" s="10" t="s">
        <v>2906</v>
      </c>
      <c r="O420" s="72" t="s">
        <v>2904</v>
      </c>
      <c r="P420" s="117"/>
      <c r="Q420" s="119"/>
      <c r="R420" s="119"/>
      <c r="S420" s="122"/>
      <c r="T420" s="122"/>
      <c r="U420" s="122"/>
      <c r="V420" s="122"/>
      <c r="W420" s="122"/>
      <c r="X420" s="122"/>
      <c r="Y420" s="122"/>
      <c r="Z420" s="122"/>
      <c r="AA420" s="122"/>
      <c r="AB420" s="122"/>
      <c r="AC420" s="122"/>
      <c r="AD420" s="122"/>
      <c r="AE420" s="122"/>
      <c r="AF420" s="122"/>
      <c r="AG420" s="122"/>
      <c r="AH420" s="122"/>
      <c r="AI420" s="122"/>
      <c r="AJ420" s="122"/>
      <c r="AK420" s="122"/>
      <c r="AL420" s="122"/>
      <c r="AM420" s="122"/>
      <c r="AN420" s="122"/>
      <c r="AO420" s="122"/>
      <c r="AP420" s="122"/>
      <c r="AQ420" s="122"/>
      <c r="AR420" s="122"/>
      <c r="AS420" s="122"/>
      <c r="AT420" s="122"/>
      <c r="AU420" s="122"/>
      <c r="AV420" s="122"/>
      <c r="AW420" s="122"/>
      <c r="AX420" s="122"/>
      <c r="AY420" s="119"/>
      <c r="AZ420" s="119"/>
      <c r="BA420" s="119"/>
      <c r="BB420" s="119"/>
      <c r="BC420" s="119"/>
      <c r="BD420" s="119"/>
      <c r="BE420" s="119"/>
      <c r="BF420" s="119"/>
    </row>
    <row r="421" spans="1:58" s="1" customFormat="1" x14ac:dyDescent="0.25">
      <c r="A421" s="5">
        <v>376</v>
      </c>
      <c r="B421" s="5" t="s">
        <v>345</v>
      </c>
      <c r="C421" s="5" t="s">
        <v>10</v>
      </c>
      <c r="D421" s="5" t="s">
        <v>372</v>
      </c>
      <c r="E421" s="71" t="s">
        <v>1242</v>
      </c>
      <c r="F421" s="40" t="s">
        <v>5913</v>
      </c>
      <c r="G421" s="60" t="s">
        <v>5927</v>
      </c>
      <c r="H421" s="6" t="s">
        <v>985</v>
      </c>
      <c r="I421" s="5" t="s">
        <v>1368</v>
      </c>
      <c r="J421" s="5" t="s">
        <v>2927</v>
      </c>
      <c r="K421" s="12" t="s">
        <v>4796</v>
      </c>
      <c r="L421" s="12" t="s">
        <v>5539</v>
      </c>
      <c r="M421" s="12" t="s">
        <v>2925</v>
      </c>
      <c r="N421" s="12" t="s">
        <v>2926</v>
      </c>
      <c r="O421" s="72" t="s">
        <v>2924</v>
      </c>
      <c r="P421" s="117"/>
      <c r="Q421" s="119"/>
      <c r="R421" s="119"/>
      <c r="S421" s="122"/>
      <c r="T421" s="122"/>
      <c r="U421" s="122"/>
      <c r="V421" s="122"/>
      <c r="W421" s="122"/>
      <c r="X421" s="122"/>
      <c r="Y421" s="122"/>
      <c r="Z421" s="122"/>
      <c r="AA421" s="122"/>
      <c r="AB421" s="122"/>
      <c r="AC421" s="122"/>
      <c r="AD421" s="122"/>
      <c r="AE421" s="122"/>
      <c r="AF421" s="122"/>
      <c r="AG421" s="122"/>
      <c r="AH421" s="122"/>
      <c r="AI421" s="122"/>
      <c r="AJ421" s="122"/>
      <c r="AK421" s="122"/>
      <c r="AL421" s="122"/>
      <c r="AM421" s="122"/>
      <c r="AN421" s="122"/>
      <c r="AO421" s="122"/>
      <c r="AP421" s="122"/>
      <c r="AQ421" s="122"/>
      <c r="AR421" s="122"/>
      <c r="AS421" s="122"/>
      <c r="AT421" s="122"/>
      <c r="AU421" s="122"/>
      <c r="AV421" s="122"/>
      <c r="AW421" s="122"/>
      <c r="AX421" s="122"/>
      <c r="AY421" s="119"/>
      <c r="AZ421" s="119"/>
      <c r="BA421" s="119"/>
      <c r="BB421" s="119"/>
      <c r="BC421" s="119"/>
      <c r="BD421" s="119"/>
      <c r="BE421" s="119"/>
      <c r="BF421" s="119"/>
    </row>
    <row r="422" spans="1:58" s="1" customFormat="1" x14ac:dyDescent="0.25">
      <c r="A422" s="5">
        <v>381</v>
      </c>
      <c r="B422" s="5" t="s">
        <v>345</v>
      </c>
      <c r="C422" s="5" t="s">
        <v>10</v>
      </c>
      <c r="D422" s="5" t="s">
        <v>1392</v>
      </c>
      <c r="E422" s="71" t="s">
        <v>1242</v>
      </c>
      <c r="F422" s="40" t="s">
        <v>5913</v>
      </c>
      <c r="G422" s="60" t="s">
        <v>5927</v>
      </c>
      <c r="H422" s="6" t="s">
        <v>1393</v>
      </c>
      <c r="I422" s="5" t="s">
        <v>1368</v>
      </c>
      <c r="J422" s="5" t="s">
        <v>2947</v>
      </c>
      <c r="K422" s="12" t="s">
        <v>4801</v>
      </c>
      <c r="L422" s="12" t="s">
        <v>5544</v>
      </c>
      <c r="M422" s="12" t="s">
        <v>2945</v>
      </c>
      <c r="N422" s="12" t="s">
        <v>2946</v>
      </c>
      <c r="O422" s="72" t="s">
        <v>2944</v>
      </c>
      <c r="P422" s="117"/>
      <c r="Q422" s="119"/>
      <c r="R422" s="119"/>
      <c r="S422" s="122"/>
      <c r="T422" s="122"/>
      <c r="U422" s="122"/>
      <c r="V422" s="122"/>
      <c r="W422" s="122"/>
      <c r="X422" s="122"/>
      <c r="Y422" s="122"/>
      <c r="Z422" s="122"/>
      <c r="AA422" s="122"/>
      <c r="AB422" s="122"/>
      <c r="AC422" s="122"/>
      <c r="AD422" s="122"/>
      <c r="AE422" s="122"/>
      <c r="AF422" s="122"/>
      <c r="AG422" s="122"/>
      <c r="AH422" s="122"/>
      <c r="AI422" s="122"/>
      <c r="AJ422" s="122"/>
      <c r="AK422" s="122"/>
      <c r="AL422" s="122"/>
      <c r="AM422" s="122"/>
      <c r="AN422" s="122"/>
      <c r="AO422" s="122"/>
      <c r="AP422" s="122"/>
      <c r="AQ422" s="122"/>
      <c r="AR422" s="122"/>
      <c r="AS422" s="122"/>
      <c r="AT422" s="122"/>
      <c r="AU422" s="122"/>
      <c r="AV422" s="122"/>
      <c r="AW422" s="122"/>
      <c r="AX422" s="122"/>
      <c r="AY422" s="119"/>
      <c r="AZ422" s="119"/>
      <c r="BA422" s="119"/>
      <c r="BB422" s="119"/>
      <c r="BC422" s="119"/>
      <c r="BD422" s="119"/>
      <c r="BE422" s="119"/>
      <c r="BF422" s="119"/>
    </row>
    <row r="423" spans="1:58" s="1" customFormat="1" x14ac:dyDescent="0.25">
      <c r="A423" s="5">
        <v>384</v>
      </c>
      <c r="B423" s="5" t="s">
        <v>345</v>
      </c>
      <c r="C423" s="5" t="s">
        <v>10</v>
      </c>
      <c r="D423" s="5" t="s">
        <v>379</v>
      </c>
      <c r="E423" s="71" t="s">
        <v>1242</v>
      </c>
      <c r="F423" s="40" t="s">
        <v>5913</v>
      </c>
      <c r="G423" s="60" t="s">
        <v>5927</v>
      </c>
      <c r="H423" s="6" t="s">
        <v>992</v>
      </c>
      <c r="I423" s="5" t="s">
        <v>1368</v>
      </c>
      <c r="J423" s="5" t="s">
        <v>2959</v>
      </c>
      <c r="K423" s="12" t="s">
        <v>4804</v>
      </c>
      <c r="L423" s="12" t="s">
        <v>5547</v>
      </c>
      <c r="M423" s="12" t="s">
        <v>2957</v>
      </c>
      <c r="N423" s="12" t="s">
        <v>2958</v>
      </c>
      <c r="O423" s="72" t="s">
        <v>2956</v>
      </c>
      <c r="P423" s="117"/>
      <c r="Q423" s="119"/>
      <c r="R423" s="119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2"/>
      <c r="AG423" s="122"/>
      <c r="AH423" s="122"/>
      <c r="AI423" s="122"/>
      <c r="AJ423" s="122"/>
      <c r="AK423" s="122"/>
      <c r="AL423" s="122"/>
      <c r="AM423" s="122"/>
      <c r="AN423" s="122"/>
      <c r="AO423" s="122"/>
      <c r="AP423" s="122"/>
      <c r="AQ423" s="122"/>
      <c r="AR423" s="122"/>
      <c r="AS423" s="122"/>
      <c r="AT423" s="122"/>
      <c r="AU423" s="122"/>
      <c r="AV423" s="122"/>
      <c r="AW423" s="122"/>
      <c r="AX423" s="122"/>
      <c r="AY423" s="119"/>
      <c r="AZ423" s="119"/>
      <c r="BA423" s="119"/>
      <c r="BB423" s="119"/>
      <c r="BC423" s="119"/>
      <c r="BD423" s="119"/>
      <c r="BE423" s="119"/>
      <c r="BF423" s="119"/>
    </row>
    <row r="424" spans="1:58" s="1" customFormat="1" x14ac:dyDescent="0.25">
      <c r="A424" s="5">
        <v>386</v>
      </c>
      <c r="B424" s="5" t="s">
        <v>345</v>
      </c>
      <c r="C424" s="5" t="s">
        <v>10</v>
      </c>
      <c r="D424" s="5" t="s">
        <v>381</v>
      </c>
      <c r="E424" s="71" t="s">
        <v>1242</v>
      </c>
      <c r="F424" s="40" t="s">
        <v>5913</v>
      </c>
      <c r="G424" s="60" t="s">
        <v>5927</v>
      </c>
      <c r="H424" s="6" t="s">
        <v>994</v>
      </c>
      <c r="I424" s="5" t="s">
        <v>1368</v>
      </c>
      <c r="J424" s="5" t="s">
        <v>2967</v>
      </c>
      <c r="K424" s="12" t="s">
        <v>4806</v>
      </c>
      <c r="L424" s="12" t="s">
        <v>5549</v>
      </c>
      <c r="M424" s="12" t="s">
        <v>2965</v>
      </c>
      <c r="N424" s="12" t="s">
        <v>2966</v>
      </c>
      <c r="O424" s="72" t="s">
        <v>2964</v>
      </c>
      <c r="P424" s="117"/>
      <c r="Q424" s="119"/>
      <c r="R424" s="119"/>
      <c r="S424" s="122"/>
      <c r="T424" s="122"/>
      <c r="U424" s="122"/>
      <c r="V424" s="122"/>
      <c r="W424" s="122"/>
      <c r="X424" s="122"/>
      <c r="Y424" s="122"/>
      <c r="Z424" s="122"/>
      <c r="AA424" s="122"/>
      <c r="AB424" s="122"/>
      <c r="AC424" s="122"/>
      <c r="AD424" s="122"/>
      <c r="AE424" s="122"/>
      <c r="AF424" s="122"/>
      <c r="AG424" s="122"/>
      <c r="AH424" s="122"/>
      <c r="AI424" s="122"/>
      <c r="AJ424" s="122"/>
      <c r="AK424" s="122"/>
      <c r="AL424" s="122"/>
      <c r="AM424" s="122"/>
      <c r="AN424" s="122"/>
      <c r="AO424" s="122"/>
      <c r="AP424" s="122"/>
      <c r="AQ424" s="122"/>
      <c r="AR424" s="122"/>
      <c r="AS424" s="122"/>
      <c r="AT424" s="122"/>
      <c r="AU424" s="122"/>
      <c r="AV424" s="122"/>
      <c r="AW424" s="122"/>
      <c r="AX424" s="122"/>
      <c r="AY424" s="119"/>
      <c r="AZ424" s="119"/>
      <c r="BA424" s="119"/>
      <c r="BB424" s="119"/>
      <c r="BC424" s="119"/>
      <c r="BD424" s="119"/>
      <c r="BE424" s="119"/>
      <c r="BF424" s="119"/>
    </row>
    <row r="425" spans="1:58" s="1" customFormat="1" x14ac:dyDescent="0.25">
      <c r="A425" s="5">
        <v>388</v>
      </c>
      <c r="B425" s="5" t="s">
        <v>345</v>
      </c>
      <c r="C425" s="5" t="s">
        <v>10</v>
      </c>
      <c r="D425" s="5" t="s">
        <v>383</v>
      </c>
      <c r="E425" s="71" t="s">
        <v>1242</v>
      </c>
      <c r="F425" s="40" t="s">
        <v>5913</v>
      </c>
      <c r="G425" s="60" t="s">
        <v>5927</v>
      </c>
      <c r="H425" s="6" t="s">
        <v>996</v>
      </c>
      <c r="I425" s="5" t="s">
        <v>1385</v>
      </c>
      <c r="J425" s="5" t="s">
        <v>2975</v>
      </c>
      <c r="K425" s="12" t="s">
        <v>4808</v>
      </c>
      <c r="L425" s="12" t="s">
        <v>5551</v>
      </c>
      <c r="M425" s="12" t="s">
        <v>2973</v>
      </c>
      <c r="N425" s="12" t="s">
        <v>2974</v>
      </c>
      <c r="O425" s="72" t="s">
        <v>2972</v>
      </c>
      <c r="P425" s="117"/>
      <c r="Q425" s="119"/>
      <c r="R425" s="119"/>
      <c r="S425" s="122"/>
      <c r="T425" s="122"/>
      <c r="U425" s="122"/>
      <c r="V425" s="122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22"/>
      <c r="AH425" s="122"/>
      <c r="AI425" s="122"/>
      <c r="AJ425" s="122"/>
      <c r="AK425" s="122"/>
      <c r="AL425" s="122"/>
      <c r="AM425" s="122"/>
      <c r="AN425" s="122"/>
      <c r="AO425" s="122"/>
      <c r="AP425" s="122"/>
      <c r="AQ425" s="122"/>
      <c r="AR425" s="122"/>
      <c r="AS425" s="122"/>
      <c r="AT425" s="122"/>
      <c r="AU425" s="122"/>
      <c r="AV425" s="122"/>
      <c r="AW425" s="122"/>
      <c r="AX425" s="122"/>
      <c r="AY425" s="119"/>
      <c r="AZ425" s="119"/>
      <c r="BA425" s="119"/>
      <c r="BB425" s="119"/>
      <c r="BC425" s="119"/>
      <c r="BD425" s="119"/>
      <c r="BE425" s="119"/>
      <c r="BF425" s="119"/>
    </row>
    <row r="426" spans="1:58" s="1" customFormat="1" x14ac:dyDescent="0.25">
      <c r="A426" s="5">
        <v>389</v>
      </c>
      <c r="B426" s="5" t="s">
        <v>345</v>
      </c>
      <c r="C426" s="5" t="s">
        <v>10</v>
      </c>
      <c r="D426" s="5" t="s">
        <v>384</v>
      </c>
      <c r="E426" s="71" t="s">
        <v>1242</v>
      </c>
      <c r="F426" s="40" t="s">
        <v>5913</v>
      </c>
      <c r="G426" s="60" t="s">
        <v>1242</v>
      </c>
      <c r="H426" s="6" t="s">
        <v>997</v>
      </c>
      <c r="I426" s="5" t="s">
        <v>1368</v>
      </c>
      <c r="J426" s="5" t="s">
        <v>2979</v>
      </c>
      <c r="K426" s="12" t="s">
        <v>4809</v>
      </c>
      <c r="L426" s="12" t="s">
        <v>5552</v>
      </c>
      <c r="M426" s="12" t="s">
        <v>2977</v>
      </c>
      <c r="N426" s="12" t="s">
        <v>2978</v>
      </c>
      <c r="O426" s="72" t="s">
        <v>2976</v>
      </c>
      <c r="P426" s="117"/>
      <c r="Q426" s="119"/>
      <c r="R426" s="119"/>
      <c r="S426" s="122"/>
      <c r="T426" s="122"/>
      <c r="U426" s="122"/>
      <c r="V426" s="122"/>
      <c r="W426" s="122"/>
      <c r="X426" s="122"/>
      <c r="Y426" s="122"/>
      <c r="Z426" s="122"/>
      <c r="AA426" s="122"/>
      <c r="AB426" s="122"/>
      <c r="AC426" s="122"/>
      <c r="AD426" s="122"/>
      <c r="AE426" s="122"/>
      <c r="AF426" s="122"/>
      <c r="AG426" s="122"/>
      <c r="AH426" s="122"/>
      <c r="AI426" s="122"/>
      <c r="AJ426" s="122"/>
      <c r="AK426" s="122"/>
      <c r="AL426" s="122"/>
      <c r="AM426" s="122"/>
      <c r="AN426" s="122"/>
      <c r="AO426" s="122"/>
      <c r="AP426" s="122"/>
      <c r="AQ426" s="122"/>
      <c r="AR426" s="122"/>
      <c r="AS426" s="122"/>
      <c r="AT426" s="122"/>
      <c r="AU426" s="122"/>
      <c r="AV426" s="122"/>
      <c r="AW426" s="122"/>
      <c r="AX426" s="122"/>
      <c r="AY426" s="119"/>
      <c r="AZ426" s="119"/>
      <c r="BA426" s="119"/>
      <c r="BB426" s="119"/>
      <c r="BC426" s="119"/>
      <c r="BD426" s="119"/>
      <c r="BE426" s="119"/>
      <c r="BF426" s="119"/>
    </row>
    <row r="427" spans="1:58" s="1" customFormat="1" x14ac:dyDescent="0.25">
      <c r="A427" s="5">
        <v>391</v>
      </c>
      <c r="B427" s="5" t="s">
        <v>345</v>
      </c>
      <c r="C427" s="5" t="s">
        <v>10</v>
      </c>
      <c r="D427" s="5" t="s">
        <v>387</v>
      </c>
      <c r="E427" s="71" t="s">
        <v>1242</v>
      </c>
      <c r="F427" s="40" t="s">
        <v>5913</v>
      </c>
      <c r="G427" s="60" t="s">
        <v>1242</v>
      </c>
      <c r="H427" s="6" t="s">
        <v>1000</v>
      </c>
      <c r="I427" s="5" t="s">
        <v>1368</v>
      </c>
      <c r="J427" s="5" t="s">
        <v>2987</v>
      </c>
      <c r="K427" s="12" t="s">
        <v>4811</v>
      </c>
      <c r="L427" s="12" t="s">
        <v>5554</v>
      </c>
      <c r="M427" s="12" t="s">
        <v>2985</v>
      </c>
      <c r="N427" s="12" t="s">
        <v>2986</v>
      </c>
      <c r="O427" s="72" t="s">
        <v>2984</v>
      </c>
      <c r="P427" s="117"/>
      <c r="Q427" s="119"/>
      <c r="R427" s="119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2"/>
      <c r="AG427" s="122"/>
      <c r="AH427" s="122"/>
      <c r="AI427" s="122"/>
      <c r="AJ427" s="122"/>
      <c r="AK427" s="122"/>
      <c r="AL427" s="122"/>
      <c r="AM427" s="122"/>
      <c r="AN427" s="122"/>
      <c r="AO427" s="122"/>
      <c r="AP427" s="122"/>
      <c r="AQ427" s="122"/>
      <c r="AR427" s="122"/>
      <c r="AS427" s="122"/>
      <c r="AT427" s="122"/>
      <c r="AU427" s="122"/>
      <c r="AV427" s="122"/>
      <c r="AW427" s="122"/>
      <c r="AX427" s="122"/>
      <c r="AY427" s="119"/>
      <c r="AZ427" s="119"/>
      <c r="BA427" s="119"/>
      <c r="BB427" s="119"/>
      <c r="BC427" s="119"/>
      <c r="BD427" s="119"/>
      <c r="BE427" s="119"/>
      <c r="BF427" s="119"/>
    </row>
    <row r="428" spans="1:58" s="1" customFormat="1" x14ac:dyDescent="0.25">
      <c r="A428" s="1">
        <v>430</v>
      </c>
      <c r="B428" s="1" t="s">
        <v>417</v>
      </c>
      <c r="C428" s="1" t="s">
        <v>22</v>
      </c>
      <c r="D428" s="1" t="s">
        <v>425</v>
      </c>
      <c r="E428" s="40" t="s">
        <v>1241</v>
      </c>
      <c r="F428" s="40" t="s">
        <v>5913</v>
      </c>
      <c r="G428" s="60" t="s">
        <v>1242</v>
      </c>
      <c r="H428" s="9" t="s">
        <v>1026</v>
      </c>
      <c r="I428" s="1" t="s">
        <v>1385</v>
      </c>
      <c r="J428" s="1" t="s">
        <v>3115</v>
      </c>
      <c r="K428" s="13" t="s">
        <v>4850</v>
      </c>
      <c r="L428" s="13" t="s">
        <v>5593</v>
      </c>
      <c r="M428" s="13" t="s">
        <v>3113</v>
      </c>
      <c r="N428" s="13" t="s">
        <v>3114</v>
      </c>
      <c r="O428" s="76" t="s">
        <v>3112</v>
      </c>
      <c r="P428" s="117"/>
      <c r="Q428" s="119"/>
      <c r="R428" s="119"/>
      <c r="S428" s="122"/>
      <c r="T428" s="122"/>
      <c r="U428" s="122"/>
      <c r="V428" s="122"/>
      <c r="W428" s="122"/>
      <c r="X428" s="122"/>
      <c r="Y428" s="122"/>
      <c r="Z428" s="122"/>
      <c r="AA428" s="122"/>
      <c r="AB428" s="122"/>
      <c r="AC428" s="122"/>
      <c r="AD428" s="122"/>
      <c r="AE428" s="122"/>
      <c r="AF428" s="122"/>
      <c r="AG428" s="122"/>
      <c r="AH428" s="122"/>
      <c r="AI428" s="122"/>
      <c r="AJ428" s="122"/>
      <c r="AK428" s="122"/>
      <c r="AL428" s="122"/>
      <c r="AM428" s="122"/>
      <c r="AN428" s="122"/>
      <c r="AO428" s="122"/>
      <c r="AP428" s="122"/>
      <c r="AQ428" s="122"/>
      <c r="AR428" s="122"/>
      <c r="AS428" s="122"/>
      <c r="AT428" s="122"/>
      <c r="AU428" s="122"/>
      <c r="AV428" s="122"/>
      <c r="AW428" s="122"/>
      <c r="AX428" s="122"/>
      <c r="AY428" s="119"/>
      <c r="AZ428" s="119"/>
      <c r="BA428" s="119"/>
      <c r="BB428" s="119"/>
      <c r="BC428" s="119"/>
      <c r="BD428" s="119"/>
      <c r="BE428" s="119"/>
      <c r="BF428" s="119"/>
    </row>
    <row r="429" spans="1:58" s="1" customFormat="1" x14ac:dyDescent="0.25">
      <c r="A429" s="1">
        <v>428</v>
      </c>
      <c r="B429" s="1" t="s">
        <v>417</v>
      </c>
      <c r="C429" s="1" t="s">
        <v>35</v>
      </c>
      <c r="D429" s="1" t="s">
        <v>423</v>
      </c>
      <c r="E429" s="71" t="s">
        <v>1242</v>
      </c>
      <c r="F429" s="40" t="s">
        <v>5913</v>
      </c>
      <c r="G429" s="60" t="s">
        <v>1242</v>
      </c>
      <c r="H429" s="9" t="s">
        <v>1024</v>
      </c>
      <c r="I429" s="1" t="s">
        <v>1368</v>
      </c>
      <c r="J429" s="1" t="s">
        <v>3143</v>
      </c>
      <c r="K429" s="13" t="s">
        <v>4848</v>
      </c>
      <c r="L429" s="13" t="s">
        <v>5591</v>
      </c>
      <c r="M429" s="13" t="s">
        <v>3141</v>
      </c>
      <c r="N429" s="13" t="s">
        <v>3142</v>
      </c>
      <c r="O429" s="76" t="s">
        <v>3140</v>
      </c>
      <c r="P429" s="117"/>
      <c r="Q429" s="119"/>
      <c r="R429" s="119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  <c r="AF429" s="122"/>
      <c r="AG429" s="122"/>
      <c r="AH429" s="122"/>
      <c r="AI429" s="122"/>
      <c r="AJ429" s="122"/>
      <c r="AK429" s="122"/>
      <c r="AL429" s="122"/>
      <c r="AM429" s="122"/>
      <c r="AN429" s="122"/>
      <c r="AO429" s="122"/>
      <c r="AP429" s="122"/>
      <c r="AQ429" s="122"/>
      <c r="AR429" s="122"/>
      <c r="AS429" s="122"/>
      <c r="AT429" s="122"/>
      <c r="AU429" s="122"/>
      <c r="AV429" s="122"/>
      <c r="AW429" s="122"/>
      <c r="AX429" s="122"/>
      <c r="AY429" s="119"/>
      <c r="AZ429" s="119"/>
      <c r="BA429" s="119"/>
      <c r="BB429" s="119"/>
      <c r="BC429" s="119"/>
      <c r="BD429" s="119"/>
      <c r="BE429" s="119"/>
      <c r="BF429" s="119"/>
    </row>
    <row r="430" spans="1:58" s="1" customFormat="1" x14ac:dyDescent="0.25">
      <c r="A430" s="1">
        <v>423</v>
      </c>
      <c r="B430" s="3" t="s">
        <v>417</v>
      </c>
      <c r="C430" s="1" t="s">
        <v>2</v>
      </c>
      <c r="D430" s="1" t="s">
        <v>418</v>
      </c>
      <c r="E430" s="71" t="s">
        <v>1242</v>
      </c>
      <c r="F430" s="40" t="s">
        <v>5913</v>
      </c>
      <c r="G430" s="60" t="s">
        <v>1242</v>
      </c>
      <c r="H430" s="9" t="s">
        <v>1021</v>
      </c>
      <c r="I430" s="1" t="s">
        <v>1368</v>
      </c>
      <c r="J430" s="1" t="s">
        <v>3119</v>
      </c>
      <c r="K430" s="13" t="s">
        <v>4843</v>
      </c>
      <c r="L430" s="13" t="s">
        <v>5586</v>
      </c>
      <c r="M430" s="13" t="s">
        <v>3117</v>
      </c>
      <c r="N430" s="13" t="s">
        <v>3118</v>
      </c>
      <c r="O430" s="76" t="s">
        <v>3116</v>
      </c>
      <c r="P430" s="117"/>
      <c r="Q430" s="119"/>
      <c r="R430" s="119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  <c r="AF430" s="122"/>
      <c r="AG430" s="122"/>
      <c r="AH430" s="122"/>
      <c r="AI430" s="122"/>
      <c r="AJ430" s="122"/>
      <c r="AK430" s="122"/>
      <c r="AL430" s="122"/>
      <c r="AM430" s="122"/>
      <c r="AN430" s="122"/>
      <c r="AO430" s="122"/>
      <c r="AP430" s="122"/>
      <c r="AQ430" s="122"/>
      <c r="AR430" s="122"/>
      <c r="AS430" s="122"/>
      <c r="AT430" s="122"/>
      <c r="AU430" s="122"/>
      <c r="AV430" s="122"/>
      <c r="AW430" s="122"/>
      <c r="AX430" s="122"/>
      <c r="AY430" s="119"/>
      <c r="AZ430" s="119"/>
      <c r="BA430" s="119"/>
      <c r="BB430" s="119"/>
      <c r="BC430" s="119"/>
      <c r="BD430" s="119"/>
      <c r="BE430" s="119"/>
      <c r="BF430" s="119"/>
    </row>
    <row r="431" spans="1:58" s="1" customFormat="1" x14ac:dyDescent="0.25">
      <c r="A431" s="1">
        <v>424</v>
      </c>
      <c r="B431" s="1" t="s">
        <v>417</v>
      </c>
      <c r="C431" s="1" t="s">
        <v>2</v>
      </c>
      <c r="D431" s="1" t="s">
        <v>419</v>
      </c>
      <c r="E431" s="71" t="s">
        <v>1242</v>
      </c>
      <c r="F431" s="40" t="s">
        <v>5913</v>
      </c>
      <c r="G431" s="60" t="s">
        <v>1242</v>
      </c>
      <c r="H431" s="9" t="s">
        <v>1022</v>
      </c>
      <c r="I431" s="1" t="s">
        <v>1368</v>
      </c>
      <c r="J431" s="1" t="s">
        <v>3123</v>
      </c>
      <c r="K431" s="13" t="s">
        <v>4844</v>
      </c>
      <c r="L431" s="13" t="s">
        <v>5587</v>
      </c>
      <c r="M431" s="13" t="s">
        <v>3121</v>
      </c>
      <c r="N431" s="13" t="s">
        <v>3122</v>
      </c>
      <c r="O431" s="76" t="s">
        <v>3120</v>
      </c>
      <c r="P431" s="117"/>
      <c r="Q431" s="119"/>
      <c r="R431" s="119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  <c r="AN431" s="122"/>
      <c r="AO431" s="122"/>
      <c r="AP431" s="122"/>
      <c r="AQ431" s="122"/>
      <c r="AR431" s="122"/>
      <c r="AS431" s="122"/>
      <c r="AT431" s="122"/>
      <c r="AU431" s="122"/>
      <c r="AV431" s="122"/>
      <c r="AW431" s="122"/>
      <c r="AX431" s="122"/>
      <c r="AY431" s="119"/>
      <c r="AZ431" s="119"/>
      <c r="BA431" s="119"/>
      <c r="BB431" s="119"/>
      <c r="BC431" s="119"/>
      <c r="BD431" s="119"/>
      <c r="BE431" s="119"/>
      <c r="BF431" s="119"/>
    </row>
    <row r="432" spans="1:58" s="1" customFormat="1" x14ac:dyDescent="0.25">
      <c r="A432" s="1">
        <v>425</v>
      </c>
      <c r="B432" s="1" t="s">
        <v>417</v>
      </c>
      <c r="C432" s="1" t="s">
        <v>2</v>
      </c>
      <c r="D432" s="1" t="s">
        <v>420</v>
      </c>
      <c r="E432" s="71" t="s">
        <v>1242</v>
      </c>
      <c r="F432" s="40" t="s">
        <v>5913</v>
      </c>
      <c r="G432" s="60" t="s">
        <v>1242</v>
      </c>
      <c r="H432" s="9" t="s">
        <v>1023</v>
      </c>
      <c r="I432" s="1" t="s">
        <v>1368</v>
      </c>
      <c r="J432" s="1" t="s">
        <v>3131</v>
      </c>
      <c r="K432" s="13" t="s">
        <v>4845</v>
      </c>
      <c r="L432" s="13" t="s">
        <v>5588</v>
      </c>
      <c r="M432" s="13" t="s">
        <v>3129</v>
      </c>
      <c r="N432" s="13" t="s">
        <v>3130</v>
      </c>
      <c r="O432" s="76" t="s">
        <v>3128</v>
      </c>
      <c r="P432" s="117"/>
      <c r="Q432" s="119"/>
      <c r="R432" s="119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  <c r="AN432" s="122"/>
      <c r="AO432" s="122"/>
      <c r="AP432" s="122"/>
      <c r="AQ432" s="122"/>
      <c r="AR432" s="122"/>
      <c r="AS432" s="122"/>
      <c r="AT432" s="122"/>
      <c r="AU432" s="122"/>
      <c r="AV432" s="122"/>
      <c r="AW432" s="122"/>
      <c r="AX432" s="122"/>
      <c r="AY432" s="119"/>
      <c r="AZ432" s="119"/>
      <c r="BA432" s="119"/>
      <c r="BB432" s="119"/>
      <c r="BC432" s="119"/>
      <c r="BD432" s="119"/>
      <c r="BE432" s="119"/>
      <c r="BF432" s="119"/>
    </row>
    <row r="433" spans="1:58" s="1" customFormat="1" x14ac:dyDescent="0.25">
      <c r="A433" s="1">
        <v>426</v>
      </c>
      <c r="B433" s="1" t="s">
        <v>417</v>
      </c>
      <c r="C433" s="1" t="s">
        <v>2</v>
      </c>
      <c r="D433" s="1" t="s">
        <v>421</v>
      </c>
      <c r="E433" s="80" t="s">
        <v>1246</v>
      </c>
      <c r="F433" s="40" t="s">
        <v>5913</v>
      </c>
      <c r="G433" s="60" t="s">
        <v>1242</v>
      </c>
      <c r="H433" s="13" t="s">
        <v>1318</v>
      </c>
      <c r="I433" s="1" t="s">
        <v>1368</v>
      </c>
      <c r="J433" s="1" t="s">
        <v>3135</v>
      </c>
      <c r="K433" s="13" t="s">
        <v>4846</v>
      </c>
      <c r="L433" s="13" t="s">
        <v>5589</v>
      </c>
      <c r="M433" s="13" t="s">
        <v>3133</v>
      </c>
      <c r="N433" s="13" t="s">
        <v>3134</v>
      </c>
      <c r="O433" s="76" t="s">
        <v>3132</v>
      </c>
      <c r="P433" s="117"/>
      <c r="Q433" s="119"/>
      <c r="R433" s="119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  <c r="AN433" s="122"/>
      <c r="AO433" s="122"/>
      <c r="AP433" s="122"/>
      <c r="AQ433" s="122"/>
      <c r="AR433" s="122"/>
      <c r="AS433" s="122"/>
      <c r="AT433" s="122"/>
      <c r="AU433" s="122"/>
      <c r="AV433" s="122"/>
      <c r="AW433" s="122"/>
      <c r="AX433" s="122"/>
      <c r="AY433" s="119"/>
      <c r="AZ433" s="119"/>
      <c r="BA433" s="119"/>
      <c r="BB433" s="119"/>
      <c r="BC433" s="119"/>
      <c r="BD433" s="119"/>
      <c r="BE433" s="119"/>
      <c r="BF433" s="119"/>
    </row>
    <row r="434" spans="1:58" s="1" customFormat="1" x14ac:dyDescent="0.25">
      <c r="A434" s="1">
        <v>427</v>
      </c>
      <c r="B434" s="1" t="s">
        <v>417</v>
      </c>
      <c r="C434" s="1" t="s">
        <v>10</v>
      </c>
      <c r="D434" s="1" t="s">
        <v>422</v>
      </c>
      <c r="E434" s="38" t="s">
        <v>1366</v>
      </c>
      <c r="F434" s="40" t="s">
        <v>5913</v>
      </c>
      <c r="G434" s="60" t="s">
        <v>1366</v>
      </c>
      <c r="H434" s="13" t="s">
        <v>1385</v>
      </c>
      <c r="I434" s="1" t="s">
        <v>1368</v>
      </c>
      <c r="J434" s="1" t="s">
        <v>3127</v>
      </c>
      <c r="K434" s="13" t="s">
        <v>4847</v>
      </c>
      <c r="L434" s="13" t="s">
        <v>5590</v>
      </c>
      <c r="M434" s="13" t="s">
        <v>3125</v>
      </c>
      <c r="N434" s="13" t="s">
        <v>3126</v>
      </c>
      <c r="O434" s="76" t="s">
        <v>3124</v>
      </c>
      <c r="P434" s="117"/>
      <c r="Q434" s="119"/>
      <c r="R434" s="119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  <c r="AN434" s="122"/>
      <c r="AO434" s="122"/>
      <c r="AP434" s="122"/>
      <c r="AQ434" s="122"/>
      <c r="AR434" s="122"/>
      <c r="AS434" s="122"/>
      <c r="AT434" s="122"/>
      <c r="AU434" s="122"/>
      <c r="AV434" s="122"/>
      <c r="AW434" s="122"/>
      <c r="AX434" s="122"/>
      <c r="AY434" s="119"/>
      <c r="AZ434" s="119"/>
      <c r="BA434" s="119"/>
      <c r="BB434" s="119"/>
      <c r="BC434" s="119"/>
      <c r="BD434" s="119"/>
      <c r="BE434" s="119"/>
      <c r="BF434" s="119"/>
    </row>
    <row r="435" spans="1:58" s="1" customFormat="1" x14ac:dyDescent="0.25">
      <c r="A435" s="1">
        <v>429</v>
      </c>
      <c r="B435" s="1" t="s">
        <v>417</v>
      </c>
      <c r="C435" s="1" t="s">
        <v>21</v>
      </c>
      <c r="D435" s="4" t="s">
        <v>424</v>
      </c>
      <c r="E435" s="38" t="s">
        <v>1366</v>
      </c>
      <c r="F435" s="57" t="s">
        <v>1366</v>
      </c>
      <c r="G435" s="60" t="s">
        <v>1366</v>
      </c>
      <c r="H435" s="9" t="s">
        <v>1025</v>
      </c>
      <c r="I435" s="1" t="s">
        <v>1368</v>
      </c>
      <c r="J435" s="1" t="s">
        <v>3139</v>
      </c>
      <c r="K435" s="13" t="s">
        <v>4849</v>
      </c>
      <c r="L435" s="13" t="s">
        <v>5592</v>
      </c>
      <c r="M435" s="13" t="s">
        <v>3137</v>
      </c>
      <c r="N435" s="13" t="s">
        <v>3138</v>
      </c>
      <c r="O435" s="76" t="s">
        <v>3136</v>
      </c>
      <c r="P435" s="117"/>
      <c r="Q435" s="119"/>
      <c r="R435" s="119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  <c r="AN435" s="122"/>
      <c r="AO435" s="122"/>
      <c r="AP435" s="122"/>
      <c r="AQ435" s="122"/>
      <c r="AR435" s="122"/>
      <c r="AS435" s="122"/>
      <c r="AT435" s="122"/>
      <c r="AU435" s="122"/>
      <c r="AV435" s="122"/>
      <c r="AW435" s="122"/>
      <c r="AX435" s="122"/>
      <c r="AY435" s="119"/>
      <c r="AZ435" s="119"/>
      <c r="BA435" s="119"/>
      <c r="BB435" s="119"/>
      <c r="BC435" s="119"/>
      <c r="BD435" s="119"/>
      <c r="BE435" s="119"/>
      <c r="BF435" s="119"/>
    </row>
    <row r="436" spans="1:58" s="1" customFormat="1" x14ac:dyDescent="0.25">
      <c r="A436" s="5">
        <v>438</v>
      </c>
      <c r="B436" s="5" t="s">
        <v>426</v>
      </c>
      <c r="C436" s="5" t="s">
        <v>22</v>
      </c>
      <c r="D436" s="5" t="s">
        <v>432</v>
      </c>
      <c r="E436" s="71" t="s">
        <v>1242</v>
      </c>
      <c r="F436" s="40" t="s">
        <v>5913</v>
      </c>
      <c r="G436" s="60" t="s">
        <v>1242</v>
      </c>
      <c r="H436" s="10" t="s">
        <v>1028</v>
      </c>
      <c r="I436" s="5" t="s">
        <v>1368</v>
      </c>
      <c r="J436" s="5" t="s">
        <v>3151</v>
      </c>
      <c r="K436" s="10" t="s">
        <v>4858</v>
      </c>
      <c r="L436" s="10" t="s">
        <v>5601</v>
      </c>
      <c r="M436" s="10" t="s">
        <v>3149</v>
      </c>
      <c r="N436" s="10" t="s">
        <v>3150</v>
      </c>
      <c r="O436" s="72" t="s">
        <v>3148</v>
      </c>
      <c r="P436" s="117"/>
      <c r="Q436" s="119"/>
      <c r="R436" s="119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  <c r="AN436" s="122"/>
      <c r="AO436" s="122"/>
      <c r="AP436" s="122"/>
      <c r="AQ436" s="122"/>
      <c r="AR436" s="122"/>
      <c r="AS436" s="122"/>
      <c r="AT436" s="122"/>
      <c r="AU436" s="122"/>
      <c r="AV436" s="122"/>
      <c r="AW436" s="122"/>
      <c r="AX436" s="122"/>
      <c r="AY436" s="119"/>
      <c r="AZ436" s="119"/>
      <c r="BA436" s="119"/>
      <c r="BB436" s="119"/>
      <c r="BC436" s="119"/>
      <c r="BD436" s="119"/>
      <c r="BE436" s="119"/>
      <c r="BF436" s="119"/>
    </row>
    <row r="437" spans="1:58" s="1" customFormat="1" x14ac:dyDescent="0.25">
      <c r="A437" s="5">
        <v>439</v>
      </c>
      <c r="B437" s="5" t="s">
        <v>426</v>
      </c>
      <c r="C437" s="5" t="s">
        <v>22</v>
      </c>
      <c r="D437" s="5" t="s">
        <v>434</v>
      </c>
      <c r="E437" s="71" t="s">
        <v>1242</v>
      </c>
      <c r="F437" s="40" t="s">
        <v>5913</v>
      </c>
      <c r="G437" s="60" t="s">
        <v>1242</v>
      </c>
      <c r="H437" s="12" t="s">
        <v>1320</v>
      </c>
      <c r="I437" s="5" t="s">
        <v>1368</v>
      </c>
      <c r="J437" s="5" t="s">
        <v>3167</v>
      </c>
      <c r="K437" s="10" t="s">
        <v>4859</v>
      </c>
      <c r="L437" s="10" t="s">
        <v>5602</v>
      </c>
      <c r="M437" s="10" t="s">
        <v>3165</v>
      </c>
      <c r="N437" s="10" t="s">
        <v>3166</v>
      </c>
      <c r="O437" s="72" t="s">
        <v>3164</v>
      </c>
      <c r="P437" s="117"/>
      <c r="Q437" s="119"/>
      <c r="R437" s="119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  <c r="AN437" s="122"/>
      <c r="AO437" s="122"/>
      <c r="AP437" s="122"/>
      <c r="AQ437" s="122"/>
      <c r="AR437" s="122"/>
      <c r="AS437" s="122"/>
      <c r="AT437" s="122"/>
      <c r="AU437" s="122"/>
      <c r="AV437" s="122"/>
      <c r="AW437" s="122"/>
      <c r="AX437" s="122"/>
      <c r="AY437" s="119"/>
      <c r="AZ437" s="119"/>
      <c r="BA437" s="119"/>
      <c r="BB437" s="119"/>
      <c r="BC437" s="119"/>
      <c r="BD437" s="119"/>
      <c r="BE437" s="119"/>
      <c r="BF437" s="119"/>
    </row>
    <row r="438" spans="1:58" s="1" customFormat="1" x14ac:dyDescent="0.25">
      <c r="A438" s="5">
        <v>440</v>
      </c>
      <c r="B438" s="5" t="s">
        <v>426</v>
      </c>
      <c r="C438" s="5" t="s">
        <v>22</v>
      </c>
      <c r="D438" s="5" t="s">
        <v>435</v>
      </c>
      <c r="E438" s="40" t="s">
        <v>1241</v>
      </c>
      <c r="F438" s="40" t="s">
        <v>5913</v>
      </c>
      <c r="G438" s="60" t="s">
        <v>1242</v>
      </c>
      <c r="H438" s="10" t="s">
        <v>1321</v>
      </c>
      <c r="I438" s="5" t="s">
        <v>1385</v>
      </c>
      <c r="J438" s="5" t="s">
        <v>3186</v>
      </c>
      <c r="K438" s="10" t="s">
        <v>4860</v>
      </c>
      <c r="L438" s="10" t="s">
        <v>5603</v>
      </c>
      <c r="M438" s="10" t="s">
        <v>3184</v>
      </c>
      <c r="N438" s="10" t="s">
        <v>3185</v>
      </c>
      <c r="O438" s="72" t="s">
        <v>3183</v>
      </c>
      <c r="P438" s="117"/>
      <c r="Q438" s="119"/>
      <c r="R438" s="119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  <c r="AN438" s="122"/>
      <c r="AO438" s="122"/>
      <c r="AP438" s="122"/>
      <c r="AQ438" s="122"/>
      <c r="AR438" s="122"/>
      <c r="AS438" s="122"/>
      <c r="AT438" s="122"/>
      <c r="AU438" s="122"/>
      <c r="AV438" s="122"/>
      <c r="AW438" s="122"/>
      <c r="AX438" s="122"/>
      <c r="AY438" s="119"/>
      <c r="AZ438" s="119"/>
      <c r="BA438" s="119"/>
      <c r="BB438" s="119"/>
      <c r="BC438" s="119"/>
      <c r="BD438" s="119"/>
      <c r="BE438" s="119"/>
      <c r="BF438" s="119"/>
    </row>
    <row r="439" spans="1:58" s="1" customFormat="1" x14ac:dyDescent="0.25">
      <c r="A439" s="5">
        <v>436</v>
      </c>
      <c r="B439" s="5" t="s">
        <v>426</v>
      </c>
      <c r="C439" s="5" t="s">
        <v>35</v>
      </c>
      <c r="D439" s="5" t="s">
        <v>430</v>
      </c>
      <c r="E439" s="71" t="s">
        <v>1242</v>
      </c>
      <c r="F439" s="40" t="s">
        <v>5913</v>
      </c>
      <c r="G439" s="60">
        <v>0</v>
      </c>
      <c r="H439" s="12" t="s">
        <v>1385</v>
      </c>
      <c r="I439" s="5" t="s">
        <v>1368</v>
      </c>
      <c r="J439" s="5" t="s">
        <v>3182</v>
      </c>
      <c r="K439" s="10" t="s">
        <v>4856</v>
      </c>
      <c r="L439" s="10" t="s">
        <v>5599</v>
      </c>
      <c r="M439" s="10" t="s">
        <v>3180</v>
      </c>
      <c r="N439" s="10" t="s">
        <v>3181</v>
      </c>
      <c r="O439" s="72" t="s">
        <v>3179</v>
      </c>
      <c r="P439" s="117"/>
      <c r="Q439" s="119"/>
      <c r="R439" s="119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  <c r="AN439" s="122"/>
      <c r="AO439" s="122"/>
      <c r="AP439" s="122"/>
      <c r="AQ439" s="122"/>
      <c r="AR439" s="122"/>
      <c r="AS439" s="122"/>
      <c r="AT439" s="122"/>
      <c r="AU439" s="122"/>
      <c r="AV439" s="122"/>
      <c r="AW439" s="122"/>
      <c r="AX439" s="122"/>
      <c r="AY439" s="119"/>
      <c r="AZ439" s="119"/>
      <c r="BA439" s="119"/>
      <c r="BB439" s="119"/>
      <c r="BC439" s="119"/>
      <c r="BD439" s="119"/>
      <c r="BE439" s="119"/>
      <c r="BF439" s="119"/>
    </row>
    <row r="440" spans="1:58" s="1" customFormat="1" x14ac:dyDescent="0.25">
      <c r="A440" s="5">
        <v>441</v>
      </c>
      <c r="B440" s="5" t="s">
        <v>426</v>
      </c>
      <c r="C440" s="5" t="s">
        <v>98</v>
      </c>
      <c r="D440" s="5" t="s">
        <v>436</v>
      </c>
      <c r="E440" s="74" t="s">
        <v>1246</v>
      </c>
      <c r="F440" s="40" t="s">
        <v>5913</v>
      </c>
      <c r="G440" s="60" t="s">
        <v>1366</v>
      </c>
      <c r="H440" s="10" t="s">
        <v>1030</v>
      </c>
      <c r="I440" s="5" t="s">
        <v>1368</v>
      </c>
      <c r="J440" s="5" t="s">
        <v>3171</v>
      </c>
      <c r="K440" s="10" t="s">
        <v>4861</v>
      </c>
      <c r="L440" s="10" t="s">
        <v>5604</v>
      </c>
      <c r="M440" s="10" t="s">
        <v>3169</v>
      </c>
      <c r="N440" s="10" t="s">
        <v>3170</v>
      </c>
      <c r="O440" s="72" t="s">
        <v>3168</v>
      </c>
      <c r="P440" s="117"/>
      <c r="Q440" s="119"/>
      <c r="R440" s="119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  <c r="AN440" s="122"/>
      <c r="AO440" s="122"/>
      <c r="AP440" s="122"/>
      <c r="AQ440" s="122"/>
      <c r="AR440" s="122"/>
      <c r="AS440" s="122"/>
      <c r="AT440" s="122"/>
      <c r="AU440" s="122"/>
      <c r="AV440" s="122"/>
      <c r="AW440" s="122"/>
      <c r="AX440" s="122"/>
      <c r="AY440" s="119"/>
      <c r="AZ440" s="119"/>
      <c r="BA440" s="119"/>
      <c r="BB440" s="119"/>
      <c r="BC440" s="119"/>
      <c r="BD440" s="119"/>
      <c r="BE440" s="119"/>
      <c r="BF440" s="119"/>
    </row>
    <row r="441" spans="1:58" s="1" customFormat="1" x14ac:dyDescent="0.25">
      <c r="A441" s="5">
        <v>431</v>
      </c>
      <c r="B441" s="5" t="s">
        <v>426</v>
      </c>
      <c r="C441" s="5" t="s">
        <v>2</v>
      </c>
      <c r="D441" s="5" t="s">
        <v>1412</v>
      </c>
      <c r="E441" s="74" t="s">
        <v>1246</v>
      </c>
      <c r="F441" s="40" t="s">
        <v>5913</v>
      </c>
      <c r="G441" s="60" t="s">
        <v>1242</v>
      </c>
      <c r="H441" s="10" t="s">
        <v>1413</v>
      </c>
      <c r="I441" s="5" t="s">
        <v>1368</v>
      </c>
      <c r="J441" s="5" t="s">
        <v>3147</v>
      </c>
      <c r="K441" s="12" t="s">
        <v>4851</v>
      </c>
      <c r="L441" s="12" t="s">
        <v>5594</v>
      </c>
      <c r="M441" s="12" t="s">
        <v>3145</v>
      </c>
      <c r="N441" s="12" t="s">
        <v>3146</v>
      </c>
      <c r="O441" s="72" t="s">
        <v>3144</v>
      </c>
      <c r="P441" s="117"/>
      <c r="Q441" s="119"/>
      <c r="R441" s="119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  <c r="AN441" s="122"/>
      <c r="AO441" s="122"/>
      <c r="AP441" s="122"/>
      <c r="AQ441" s="122"/>
      <c r="AR441" s="122"/>
      <c r="AS441" s="122"/>
      <c r="AT441" s="122"/>
      <c r="AU441" s="122"/>
      <c r="AV441" s="122"/>
      <c r="AW441" s="122"/>
      <c r="AX441" s="122"/>
      <c r="AY441" s="119"/>
      <c r="AZ441" s="119"/>
      <c r="BA441" s="119"/>
      <c r="BB441" s="119"/>
      <c r="BC441" s="119"/>
      <c r="BD441" s="119"/>
      <c r="BE441" s="119"/>
      <c r="BF441" s="119"/>
    </row>
    <row r="442" spans="1:58" s="1" customFormat="1" x14ac:dyDescent="0.25">
      <c r="A442" s="5">
        <v>432</v>
      </c>
      <c r="B442" s="5" t="s">
        <v>426</v>
      </c>
      <c r="C442" s="5" t="s">
        <v>2</v>
      </c>
      <c r="D442" s="5" t="s">
        <v>433</v>
      </c>
      <c r="E442" s="71" t="s">
        <v>1242</v>
      </c>
      <c r="F442" s="40" t="s">
        <v>5913</v>
      </c>
      <c r="G442" s="60" t="s">
        <v>1242</v>
      </c>
      <c r="H442" s="12" t="s">
        <v>1029</v>
      </c>
      <c r="I442" s="5" t="s">
        <v>1368</v>
      </c>
      <c r="J442" s="5" t="s">
        <v>3163</v>
      </c>
      <c r="K442" s="12" t="s">
        <v>4852</v>
      </c>
      <c r="L442" s="12" t="s">
        <v>5595</v>
      </c>
      <c r="M442" s="12" t="s">
        <v>3161</v>
      </c>
      <c r="N442" s="12" t="s">
        <v>3162</v>
      </c>
      <c r="O442" s="72" t="s">
        <v>3160</v>
      </c>
      <c r="P442" s="117"/>
      <c r="Q442" s="119"/>
      <c r="R442" s="119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  <c r="AN442" s="122"/>
      <c r="AO442" s="122"/>
      <c r="AP442" s="122"/>
      <c r="AQ442" s="122"/>
      <c r="AR442" s="122"/>
      <c r="AS442" s="122"/>
      <c r="AT442" s="122"/>
      <c r="AU442" s="122"/>
      <c r="AV442" s="122"/>
      <c r="AW442" s="122"/>
      <c r="AX442" s="122"/>
      <c r="AY442" s="119"/>
      <c r="AZ442" s="119"/>
      <c r="BA442" s="119"/>
      <c r="BB442" s="119"/>
      <c r="BC442" s="119"/>
      <c r="BD442" s="119"/>
      <c r="BE442" s="119"/>
      <c r="BF442" s="119"/>
    </row>
    <row r="443" spans="1:58" s="1" customFormat="1" x14ac:dyDescent="0.25">
      <c r="A443" s="5">
        <v>433</v>
      </c>
      <c r="B443" s="5" t="s">
        <v>426</v>
      </c>
      <c r="C443" s="5" t="s">
        <v>2</v>
      </c>
      <c r="D443" s="5" t="s">
        <v>427</v>
      </c>
      <c r="E443" s="71" t="s">
        <v>1242</v>
      </c>
      <c r="F443" s="40" t="s">
        <v>5913</v>
      </c>
      <c r="G443" s="60" t="s">
        <v>1242</v>
      </c>
      <c r="H443" s="10" t="s">
        <v>1319</v>
      </c>
      <c r="I443" s="5" t="s">
        <v>1368</v>
      </c>
      <c r="J443" s="5" t="s">
        <v>3178</v>
      </c>
      <c r="K443" s="12" t="s">
        <v>4853</v>
      </c>
      <c r="L443" s="12" t="s">
        <v>5596</v>
      </c>
      <c r="M443" s="12" t="s">
        <v>3176</v>
      </c>
      <c r="N443" s="12" t="s">
        <v>3177</v>
      </c>
      <c r="O443" s="72" t="s">
        <v>3144</v>
      </c>
      <c r="P443" s="117"/>
      <c r="Q443" s="119"/>
      <c r="R443" s="119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  <c r="AR443" s="122"/>
      <c r="AS443" s="122"/>
      <c r="AT443" s="122"/>
      <c r="AU443" s="122"/>
      <c r="AV443" s="122"/>
      <c r="AW443" s="122"/>
      <c r="AX443" s="122"/>
      <c r="AY443" s="119"/>
      <c r="AZ443" s="119"/>
      <c r="BA443" s="119"/>
      <c r="BB443" s="119"/>
      <c r="BC443" s="119"/>
      <c r="BD443" s="119"/>
      <c r="BE443" s="119"/>
      <c r="BF443" s="119"/>
    </row>
    <row r="444" spans="1:58" s="1" customFormat="1" x14ac:dyDescent="0.25">
      <c r="A444" s="5">
        <v>434</v>
      </c>
      <c r="B444" s="5" t="s">
        <v>426</v>
      </c>
      <c r="C444" s="5" t="s">
        <v>10</v>
      </c>
      <c r="D444" s="5" t="s">
        <v>428</v>
      </c>
      <c r="E444" s="71" t="s">
        <v>1242</v>
      </c>
      <c r="F444" s="40" t="s">
        <v>5913</v>
      </c>
      <c r="G444" s="60" t="s">
        <v>1242</v>
      </c>
      <c r="H444" s="10" t="s">
        <v>1027</v>
      </c>
      <c r="I444" s="5" t="s">
        <v>1368</v>
      </c>
      <c r="J444" s="5" t="s">
        <v>3155</v>
      </c>
      <c r="K444" s="12" t="s">
        <v>4854</v>
      </c>
      <c r="L444" s="12" t="s">
        <v>5597</v>
      </c>
      <c r="M444" s="12" t="s">
        <v>3153</v>
      </c>
      <c r="N444" s="12" t="s">
        <v>3154</v>
      </c>
      <c r="O444" s="72" t="s">
        <v>3152</v>
      </c>
      <c r="P444" s="117"/>
      <c r="Q444" s="119"/>
      <c r="R444" s="119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  <c r="AR444" s="122"/>
      <c r="AS444" s="122"/>
      <c r="AT444" s="122"/>
      <c r="AU444" s="122"/>
      <c r="AV444" s="122"/>
      <c r="AW444" s="122"/>
      <c r="AX444" s="122"/>
      <c r="AY444" s="119"/>
      <c r="AZ444" s="119"/>
      <c r="BA444" s="119"/>
      <c r="BB444" s="119"/>
      <c r="BC444" s="119"/>
      <c r="BD444" s="119"/>
      <c r="BE444" s="119"/>
      <c r="BF444" s="119"/>
    </row>
    <row r="445" spans="1:58" s="1" customFormat="1" x14ac:dyDescent="0.25">
      <c r="A445" s="5">
        <v>435</v>
      </c>
      <c r="B445" s="5" t="s">
        <v>426</v>
      </c>
      <c r="C445" s="5" t="s">
        <v>10</v>
      </c>
      <c r="D445" s="5" t="s">
        <v>429</v>
      </c>
      <c r="E445" s="71" t="s">
        <v>1242</v>
      </c>
      <c r="F445" s="40" t="s">
        <v>5913</v>
      </c>
      <c r="G445" s="60" t="s">
        <v>1242</v>
      </c>
      <c r="H445" s="12" t="s">
        <v>1385</v>
      </c>
      <c r="I445" s="5" t="s">
        <v>1368</v>
      </c>
      <c r="J445" s="5" t="s">
        <v>3159</v>
      </c>
      <c r="K445" s="10" t="s">
        <v>4855</v>
      </c>
      <c r="L445" s="10" t="s">
        <v>5598</v>
      </c>
      <c r="M445" s="10" t="s">
        <v>3157</v>
      </c>
      <c r="N445" s="10" t="s">
        <v>3158</v>
      </c>
      <c r="O445" s="72" t="s">
        <v>3156</v>
      </c>
      <c r="P445" s="117"/>
      <c r="Q445" s="119"/>
      <c r="R445" s="119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  <c r="AR445" s="122"/>
      <c r="AS445" s="122"/>
      <c r="AT445" s="122"/>
      <c r="AU445" s="122"/>
      <c r="AV445" s="122"/>
      <c r="AW445" s="122"/>
      <c r="AX445" s="122"/>
      <c r="AY445" s="119"/>
      <c r="AZ445" s="119"/>
      <c r="BA445" s="119"/>
      <c r="BB445" s="119"/>
      <c r="BC445" s="119"/>
      <c r="BD445" s="119"/>
      <c r="BE445" s="119"/>
      <c r="BF445" s="119"/>
    </row>
    <row r="446" spans="1:58" s="1" customFormat="1" x14ac:dyDescent="0.25">
      <c r="A446" s="5">
        <v>437</v>
      </c>
      <c r="B446" s="5" t="s">
        <v>426</v>
      </c>
      <c r="C446" s="5" t="s">
        <v>21</v>
      </c>
      <c r="D446" s="64" t="s">
        <v>431</v>
      </c>
      <c r="E446" s="38" t="s">
        <v>1366</v>
      </c>
      <c r="F446" s="40" t="s">
        <v>5913</v>
      </c>
      <c r="G446" s="60" t="s">
        <v>5919</v>
      </c>
      <c r="H446" s="12" t="s">
        <v>1385</v>
      </c>
      <c r="I446" s="5" t="s">
        <v>1368</v>
      </c>
      <c r="J446" s="5" t="s">
        <v>3175</v>
      </c>
      <c r="K446" s="10" t="s">
        <v>4857</v>
      </c>
      <c r="L446" s="10" t="s">
        <v>5600</v>
      </c>
      <c r="M446" s="10" t="s">
        <v>3173</v>
      </c>
      <c r="N446" s="10" t="s">
        <v>3174</v>
      </c>
      <c r="O446" s="72" t="s">
        <v>3172</v>
      </c>
      <c r="P446" s="117"/>
      <c r="Q446" s="119"/>
      <c r="R446" s="119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  <c r="AN446" s="122"/>
      <c r="AO446" s="122"/>
      <c r="AP446" s="122"/>
      <c r="AQ446" s="122"/>
      <c r="AR446" s="122"/>
      <c r="AS446" s="122"/>
      <c r="AT446" s="122"/>
      <c r="AU446" s="122"/>
      <c r="AV446" s="122"/>
      <c r="AW446" s="122"/>
      <c r="AX446" s="122"/>
      <c r="AY446" s="119"/>
      <c r="AZ446" s="119"/>
      <c r="BA446" s="119"/>
      <c r="BB446" s="119"/>
      <c r="BC446" s="119"/>
      <c r="BD446" s="119"/>
      <c r="BE446" s="119"/>
      <c r="BF446" s="119"/>
    </row>
    <row r="447" spans="1:58" s="1" customFormat="1" x14ac:dyDescent="0.25">
      <c r="A447" s="1">
        <v>447</v>
      </c>
      <c r="B447" s="3" t="s">
        <v>437</v>
      </c>
      <c r="C447" s="1" t="s">
        <v>22</v>
      </c>
      <c r="D447" s="1" t="s">
        <v>443</v>
      </c>
      <c r="E447" s="71" t="s">
        <v>1242</v>
      </c>
      <c r="F447" s="40" t="s">
        <v>5913</v>
      </c>
      <c r="G447" s="60" t="s">
        <v>1242</v>
      </c>
      <c r="H447" s="9" t="s">
        <v>1031</v>
      </c>
      <c r="I447" s="1" t="s">
        <v>1368</v>
      </c>
      <c r="J447" s="1" t="s">
        <v>3202</v>
      </c>
      <c r="K447" s="13" t="s">
        <v>4867</v>
      </c>
      <c r="L447" s="13" t="s">
        <v>5610</v>
      </c>
      <c r="M447" s="13" t="s">
        <v>3200</v>
      </c>
      <c r="N447" s="13" t="s">
        <v>3201</v>
      </c>
      <c r="O447" s="76" t="s">
        <v>3199</v>
      </c>
      <c r="P447" s="117"/>
      <c r="Q447" s="119"/>
      <c r="R447" s="119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Q447" s="122"/>
      <c r="AR447" s="122"/>
      <c r="AS447" s="122"/>
      <c r="AT447" s="122"/>
      <c r="AU447" s="122"/>
      <c r="AV447" s="122"/>
      <c r="AW447" s="122"/>
      <c r="AX447" s="122"/>
      <c r="AY447" s="119"/>
      <c r="AZ447" s="119"/>
      <c r="BA447" s="119"/>
      <c r="BB447" s="119"/>
      <c r="BC447" s="119"/>
      <c r="BD447" s="119"/>
      <c r="BE447" s="119"/>
      <c r="BF447" s="119"/>
    </row>
    <row r="448" spans="1:58" s="1" customFormat="1" x14ac:dyDescent="0.25">
      <c r="A448" s="1">
        <v>442</v>
      </c>
      <c r="B448" s="3" t="s">
        <v>437</v>
      </c>
      <c r="C448" s="1" t="s">
        <v>2</v>
      </c>
      <c r="D448" s="1" t="s">
        <v>438</v>
      </c>
      <c r="E448" s="71" t="s">
        <v>1242</v>
      </c>
      <c r="F448" s="40" t="s">
        <v>5913</v>
      </c>
      <c r="G448" s="60" t="s">
        <v>1242</v>
      </c>
      <c r="H448" s="13" t="s">
        <v>1385</v>
      </c>
      <c r="I448" s="1" t="s">
        <v>1368</v>
      </c>
      <c r="J448" s="1" t="s">
        <v>3190</v>
      </c>
      <c r="K448" s="13" t="s">
        <v>4862</v>
      </c>
      <c r="L448" s="13" t="s">
        <v>5605</v>
      </c>
      <c r="M448" s="13" t="s">
        <v>3188</v>
      </c>
      <c r="N448" s="13" t="s">
        <v>3189</v>
      </c>
      <c r="O448" s="76" t="s">
        <v>3187</v>
      </c>
      <c r="P448" s="117"/>
      <c r="Q448" s="119"/>
      <c r="R448" s="119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  <c r="AN448" s="122"/>
      <c r="AO448" s="122"/>
      <c r="AP448" s="122"/>
      <c r="AQ448" s="122"/>
      <c r="AR448" s="122"/>
      <c r="AS448" s="122"/>
      <c r="AT448" s="122"/>
      <c r="AU448" s="122"/>
      <c r="AV448" s="122"/>
      <c r="AW448" s="122"/>
      <c r="AX448" s="122"/>
      <c r="AY448" s="119"/>
      <c r="AZ448" s="119"/>
      <c r="BA448" s="119"/>
      <c r="BB448" s="119"/>
      <c r="BC448" s="119"/>
      <c r="BD448" s="119"/>
      <c r="BE448" s="119"/>
      <c r="BF448" s="119"/>
    </row>
    <row r="449" spans="1:58" s="1" customFormat="1" x14ac:dyDescent="0.25">
      <c r="A449" s="1">
        <v>443</v>
      </c>
      <c r="B449" s="3" t="s">
        <v>437</v>
      </c>
      <c r="C449" s="1" t="s">
        <v>2</v>
      </c>
      <c r="D449" s="1" t="s">
        <v>439</v>
      </c>
      <c r="E449" s="80" t="s">
        <v>1246</v>
      </c>
      <c r="F449" s="40" t="s">
        <v>5913</v>
      </c>
      <c r="G449" s="60" t="s">
        <v>1242</v>
      </c>
      <c r="H449" s="13" t="s">
        <v>1385</v>
      </c>
      <c r="I449" s="1" t="s">
        <v>1368</v>
      </c>
      <c r="J449" s="1" t="s">
        <v>3198</v>
      </c>
      <c r="K449" s="9" t="s">
        <v>4863</v>
      </c>
      <c r="L449" s="9" t="s">
        <v>5606</v>
      </c>
      <c r="M449" s="9" t="s">
        <v>3196</v>
      </c>
      <c r="N449" s="9" t="s">
        <v>3197</v>
      </c>
      <c r="O449" s="76" t="s">
        <v>3195</v>
      </c>
      <c r="P449" s="117"/>
      <c r="Q449" s="119"/>
      <c r="R449" s="119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  <c r="AN449" s="122"/>
      <c r="AO449" s="122"/>
      <c r="AP449" s="122"/>
      <c r="AQ449" s="122"/>
      <c r="AR449" s="122"/>
      <c r="AS449" s="122"/>
      <c r="AT449" s="122"/>
      <c r="AU449" s="122"/>
      <c r="AV449" s="122"/>
      <c r="AW449" s="122"/>
      <c r="AX449" s="122"/>
      <c r="AY449" s="119"/>
      <c r="AZ449" s="119"/>
      <c r="BA449" s="119"/>
      <c r="BB449" s="119"/>
      <c r="BC449" s="119"/>
      <c r="BD449" s="119"/>
      <c r="BE449" s="119"/>
      <c r="BF449" s="119"/>
    </row>
    <row r="450" spans="1:58" s="1" customFormat="1" x14ac:dyDescent="0.25">
      <c r="A450" s="1">
        <v>444</v>
      </c>
      <c r="B450" s="3" t="s">
        <v>437</v>
      </c>
      <c r="C450" s="1" t="s">
        <v>2</v>
      </c>
      <c r="D450" s="1" t="s">
        <v>440</v>
      </c>
      <c r="E450" s="71" t="s">
        <v>1242</v>
      </c>
      <c r="F450" s="40" t="s">
        <v>5913</v>
      </c>
      <c r="G450" s="60" t="s">
        <v>1242</v>
      </c>
      <c r="H450" s="9" t="s">
        <v>1032</v>
      </c>
      <c r="I450" s="1" t="s">
        <v>1368</v>
      </c>
      <c r="J450" s="1" t="s">
        <v>3206</v>
      </c>
      <c r="K450" s="13" t="s">
        <v>4864</v>
      </c>
      <c r="L450" s="13" t="s">
        <v>5607</v>
      </c>
      <c r="M450" s="13" t="s">
        <v>3204</v>
      </c>
      <c r="N450" s="13" t="s">
        <v>3205</v>
      </c>
      <c r="O450" s="76" t="s">
        <v>3203</v>
      </c>
      <c r="P450" s="117"/>
      <c r="Q450" s="119"/>
      <c r="R450" s="119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  <c r="AN450" s="122"/>
      <c r="AO450" s="122"/>
      <c r="AP450" s="122"/>
      <c r="AQ450" s="122"/>
      <c r="AR450" s="122"/>
      <c r="AS450" s="122"/>
      <c r="AT450" s="122"/>
      <c r="AU450" s="122"/>
      <c r="AV450" s="122"/>
      <c r="AW450" s="122"/>
      <c r="AX450" s="122"/>
      <c r="AY450" s="119"/>
      <c r="AZ450" s="119"/>
      <c r="BA450" s="119"/>
      <c r="BB450" s="119"/>
      <c r="BC450" s="119"/>
      <c r="BD450" s="119"/>
      <c r="BE450" s="119"/>
      <c r="BF450" s="119"/>
    </row>
    <row r="451" spans="1:58" s="1" customFormat="1" x14ac:dyDescent="0.25">
      <c r="A451" s="1">
        <v>445</v>
      </c>
      <c r="B451" s="3" t="s">
        <v>437</v>
      </c>
      <c r="C451" s="1" t="s">
        <v>10</v>
      </c>
      <c r="D451" s="1" t="s">
        <v>441</v>
      </c>
      <c r="E451" s="40" t="s">
        <v>1241</v>
      </c>
      <c r="F451" s="40" t="s">
        <v>5913</v>
      </c>
      <c r="G451" s="60" t="s">
        <v>1242</v>
      </c>
      <c r="H451" s="9" t="s">
        <v>1033</v>
      </c>
      <c r="I451" s="1" t="s">
        <v>1368</v>
      </c>
      <c r="J451" s="1" t="s">
        <v>3194</v>
      </c>
      <c r="K451" s="13" t="s">
        <v>4865</v>
      </c>
      <c r="L451" s="13" t="s">
        <v>5608</v>
      </c>
      <c r="M451" s="13" t="s">
        <v>3192</v>
      </c>
      <c r="N451" s="13" t="s">
        <v>3193</v>
      </c>
      <c r="O451" s="76" t="s">
        <v>3191</v>
      </c>
      <c r="P451" s="117"/>
      <c r="Q451" s="119"/>
      <c r="R451" s="119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  <c r="AN451" s="122"/>
      <c r="AO451" s="122"/>
      <c r="AP451" s="122"/>
      <c r="AQ451" s="122"/>
      <c r="AR451" s="122"/>
      <c r="AS451" s="122"/>
      <c r="AT451" s="122"/>
      <c r="AU451" s="122"/>
      <c r="AV451" s="122"/>
      <c r="AW451" s="122"/>
      <c r="AX451" s="122"/>
      <c r="AY451" s="119"/>
      <c r="AZ451" s="119"/>
      <c r="BA451" s="119"/>
      <c r="BB451" s="119"/>
      <c r="BC451" s="119"/>
      <c r="BD451" s="119"/>
      <c r="BE451" s="119"/>
      <c r="BF451" s="119"/>
    </row>
    <row r="452" spans="1:58" s="1" customFormat="1" x14ac:dyDescent="0.25">
      <c r="A452" s="1">
        <v>446</v>
      </c>
      <c r="B452" s="3" t="s">
        <v>437</v>
      </c>
      <c r="C452" s="1" t="s">
        <v>21</v>
      </c>
      <c r="D452" s="1" t="s">
        <v>442</v>
      </c>
      <c r="E452" s="38" t="s">
        <v>1366</v>
      </c>
      <c r="F452" s="38" t="s">
        <v>1366</v>
      </c>
      <c r="G452" s="60" t="s">
        <v>1366</v>
      </c>
      <c r="H452" s="9" t="s">
        <v>1322</v>
      </c>
      <c r="I452" s="1" t="s">
        <v>1368</v>
      </c>
      <c r="J452" s="1" t="s">
        <v>3210</v>
      </c>
      <c r="K452" s="13" t="s">
        <v>4866</v>
      </c>
      <c r="L452" s="13" t="s">
        <v>5609</v>
      </c>
      <c r="M452" s="13" t="s">
        <v>3208</v>
      </c>
      <c r="N452" s="13" t="s">
        <v>3209</v>
      </c>
      <c r="O452" s="76" t="s">
        <v>3207</v>
      </c>
      <c r="P452" s="117"/>
      <c r="Q452" s="119"/>
      <c r="R452" s="119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  <c r="AN452" s="122"/>
      <c r="AO452" s="122"/>
      <c r="AP452" s="122"/>
      <c r="AQ452" s="122"/>
      <c r="AR452" s="122"/>
      <c r="AS452" s="122"/>
      <c r="AT452" s="122"/>
      <c r="AU452" s="122"/>
      <c r="AV452" s="122"/>
      <c r="AW452" s="122"/>
      <c r="AX452" s="122"/>
      <c r="AY452" s="119"/>
      <c r="AZ452" s="119"/>
      <c r="BA452" s="119"/>
      <c r="BB452" s="119"/>
      <c r="BC452" s="119"/>
      <c r="BD452" s="119"/>
      <c r="BE452" s="119"/>
      <c r="BF452" s="119"/>
    </row>
    <row r="453" spans="1:58" s="1" customFormat="1" x14ac:dyDescent="0.25">
      <c r="A453" s="5">
        <v>448</v>
      </c>
      <c r="B453" s="5" t="s">
        <v>444</v>
      </c>
      <c r="C453" s="5" t="s">
        <v>2</v>
      </c>
      <c r="D453" s="5" t="s">
        <v>445</v>
      </c>
      <c r="E453" s="71" t="s">
        <v>1242</v>
      </c>
      <c r="F453" s="40" t="s">
        <v>5913</v>
      </c>
      <c r="G453" s="60" t="s">
        <v>1242</v>
      </c>
      <c r="H453" s="10" t="s">
        <v>1034</v>
      </c>
      <c r="I453" s="5" t="s">
        <v>1368</v>
      </c>
      <c r="J453" s="5" t="s">
        <v>3214</v>
      </c>
      <c r="K453" s="12" t="s">
        <v>4868</v>
      </c>
      <c r="L453" s="12" t="s">
        <v>5611</v>
      </c>
      <c r="M453" s="12" t="s">
        <v>3212</v>
      </c>
      <c r="N453" s="12" t="s">
        <v>3213</v>
      </c>
      <c r="O453" s="72" t="s">
        <v>3211</v>
      </c>
      <c r="P453" s="117"/>
      <c r="Q453" s="119"/>
      <c r="R453" s="119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  <c r="AN453" s="122"/>
      <c r="AO453" s="122"/>
      <c r="AP453" s="122"/>
      <c r="AQ453" s="122"/>
      <c r="AR453" s="122"/>
      <c r="AS453" s="122"/>
      <c r="AT453" s="122"/>
      <c r="AU453" s="122"/>
      <c r="AV453" s="122"/>
      <c r="AW453" s="122"/>
      <c r="AX453" s="122"/>
      <c r="AY453" s="119"/>
      <c r="AZ453" s="119"/>
      <c r="BA453" s="119"/>
      <c r="BB453" s="119"/>
      <c r="BC453" s="119"/>
      <c r="BD453" s="119"/>
      <c r="BE453" s="119"/>
      <c r="BF453" s="119"/>
    </row>
    <row r="454" spans="1:58" s="1" customFormat="1" x14ac:dyDescent="0.25">
      <c r="A454" s="5">
        <v>449</v>
      </c>
      <c r="B454" s="5" t="s">
        <v>444</v>
      </c>
      <c r="C454" s="5" t="s">
        <v>2</v>
      </c>
      <c r="D454" s="5" t="s">
        <v>446</v>
      </c>
      <c r="E454" s="71" t="s">
        <v>1242</v>
      </c>
      <c r="F454" s="40" t="s">
        <v>5913</v>
      </c>
      <c r="G454" s="60" t="s">
        <v>1242</v>
      </c>
      <c r="H454" s="10" t="s">
        <v>1035</v>
      </c>
      <c r="I454" s="5" t="s">
        <v>1368</v>
      </c>
      <c r="J454" s="5" t="s">
        <v>3218</v>
      </c>
      <c r="K454" s="12" t="s">
        <v>4869</v>
      </c>
      <c r="L454" s="12" t="s">
        <v>5612</v>
      </c>
      <c r="M454" s="12" t="s">
        <v>3216</v>
      </c>
      <c r="N454" s="12" t="s">
        <v>3217</v>
      </c>
      <c r="O454" s="72" t="s">
        <v>3215</v>
      </c>
      <c r="P454" s="117"/>
      <c r="Q454" s="119"/>
      <c r="R454" s="119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  <c r="AN454" s="122"/>
      <c r="AO454" s="122"/>
      <c r="AP454" s="122"/>
      <c r="AQ454" s="122"/>
      <c r="AR454" s="122"/>
      <c r="AS454" s="122"/>
      <c r="AT454" s="122"/>
      <c r="AU454" s="122"/>
      <c r="AV454" s="122"/>
      <c r="AW454" s="122"/>
      <c r="AX454" s="122"/>
      <c r="AY454" s="119"/>
      <c r="AZ454" s="119"/>
      <c r="BA454" s="119"/>
      <c r="BB454" s="119"/>
      <c r="BC454" s="119"/>
      <c r="BD454" s="119"/>
      <c r="BE454" s="119"/>
      <c r="BF454" s="119"/>
    </row>
    <row r="455" spans="1:58" s="1" customFormat="1" x14ac:dyDescent="0.25">
      <c r="A455" s="5">
        <v>450</v>
      </c>
      <c r="B455" s="5" t="s">
        <v>444</v>
      </c>
      <c r="C455" s="5" t="s">
        <v>2</v>
      </c>
      <c r="D455" s="5" t="s">
        <v>447</v>
      </c>
      <c r="E455" s="71" t="s">
        <v>1242</v>
      </c>
      <c r="F455" s="40" t="s">
        <v>5913</v>
      </c>
      <c r="G455" s="60" t="s">
        <v>1242</v>
      </c>
      <c r="H455" s="10" t="s">
        <v>1036</v>
      </c>
      <c r="I455" s="5" t="s">
        <v>1368</v>
      </c>
      <c r="J455" s="5" t="s">
        <v>3226</v>
      </c>
      <c r="K455" s="12" t="s">
        <v>4870</v>
      </c>
      <c r="L455" s="12" t="s">
        <v>5613</v>
      </c>
      <c r="M455" s="12" t="s">
        <v>3224</v>
      </c>
      <c r="N455" s="12" t="s">
        <v>3225</v>
      </c>
      <c r="O455" s="72" t="s">
        <v>3223</v>
      </c>
      <c r="P455" s="117"/>
      <c r="Q455" s="119"/>
      <c r="R455" s="119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  <c r="AM455" s="122"/>
      <c r="AN455" s="122"/>
      <c r="AO455" s="122"/>
      <c r="AP455" s="122"/>
      <c r="AQ455" s="122"/>
      <c r="AR455" s="122"/>
      <c r="AS455" s="122"/>
      <c r="AT455" s="122"/>
      <c r="AU455" s="122"/>
      <c r="AV455" s="122"/>
      <c r="AW455" s="122"/>
      <c r="AX455" s="122"/>
      <c r="AY455" s="119"/>
      <c r="AZ455" s="119"/>
      <c r="BA455" s="119"/>
      <c r="BB455" s="119"/>
      <c r="BC455" s="119"/>
      <c r="BD455" s="119"/>
      <c r="BE455" s="119"/>
      <c r="BF455" s="119"/>
    </row>
    <row r="456" spans="1:58" s="1" customFormat="1" x14ac:dyDescent="0.25">
      <c r="A456" s="5">
        <v>453</v>
      </c>
      <c r="B456" s="5" t="s">
        <v>444</v>
      </c>
      <c r="C456" s="5" t="s">
        <v>10</v>
      </c>
      <c r="D456" s="5" t="s">
        <v>450</v>
      </c>
      <c r="E456" s="71" t="s">
        <v>1242</v>
      </c>
      <c r="F456" s="40" t="s">
        <v>5913</v>
      </c>
      <c r="G456" s="60" t="s">
        <v>1366</v>
      </c>
      <c r="H456" s="10" t="s">
        <v>1039</v>
      </c>
      <c r="I456" s="5" t="s">
        <v>1368</v>
      </c>
      <c r="J456" s="5" t="s">
        <v>3234</v>
      </c>
      <c r="K456" s="12" t="s">
        <v>4873</v>
      </c>
      <c r="L456" s="12" t="s">
        <v>5616</v>
      </c>
      <c r="M456" s="12" t="s">
        <v>3232</v>
      </c>
      <c r="N456" s="12" t="s">
        <v>3233</v>
      </c>
      <c r="O456" s="72" t="s">
        <v>3231</v>
      </c>
      <c r="P456" s="117"/>
      <c r="Q456" s="119"/>
      <c r="R456" s="119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  <c r="AN456" s="122"/>
      <c r="AO456" s="122"/>
      <c r="AP456" s="122"/>
      <c r="AQ456" s="122"/>
      <c r="AR456" s="122"/>
      <c r="AS456" s="122"/>
      <c r="AT456" s="122"/>
      <c r="AU456" s="122"/>
      <c r="AV456" s="122"/>
      <c r="AW456" s="122"/>
      <c r="AX456" s="122"/>
      <c r="AY456" s="119"/>
      <c r="AZ456" s="119"/>
      <c r="BA456" s="119"/>
      <c r="BB456" s="119"/>
      <c r="BC456" s="119"/>
      <c r="BD456" s="119"/>
      <c r="BE456" s="119"/>
      <c r="BF456" s="119"/>
    </row>
    <row r="457" spans="1:58" s="1" customFormat="1" x14ac:dyDescent="0.25">
      <c r="A457" s="5">
        <v>451</v>
      </c>
      <c r="B457" s="5" t="s">
        <v>444</v>
      </c>
      <c r="C457" s="5" t="s">
        <v>10</v>
      </c>
      <c r="D457" s="5" t="s">
        <v>448</v>
      </c>
      <c r="E457" s="71" t="s">
        <v>1242</v>
      </c>
      <c r="F457" s="40" t="s">
        <v>5913</v>
      </c>
      <c r="G457" s="60" t="s">
        <v>1242</v>
      </c>
      <c r="H457" s="10" t="s">
        <v>1037</v>
      </c>
      <c r="I457" s="5" t="s">
        <v>1368</v>
      </c>
      <c r="J457" s="5" t="s">
        <v>3222</v>
      </c>
      <c r="K457" s="12" t="s">
        <v>4871</v>
      </c>
      <c r="L457" s="12" t="s">
        <v>5614</v>
      </c>
      <c r="M457" s="12" t="s">
        <v>3220</v>
      </c>
      <c r="N457" s="12" t="s">
        <v>3221</v>
      </c>
      <c r="O457" s="72" t="s">
        <v>3219</v>
      </c>
      <c r="P457" s="117"/>
      <c r="Q457" s="119"/>
      <c r="R457" s="119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  <c r="AN457" s="122"/>
      <c r="AO457" s="122"/>
      <c r="AP457" s="122"/>
      <c r="AQ457" s="122"/>
      <c r="AR457" s="122"/>
      <c r="AS457" s="122"/>
      <c r="AT457" s="122"/>
      <c r="AU457" s="122"/>
      <c r="AV457" s="122"/>
      <c r="AW457" s="122"/>
      <c r="AX457" s="122"/>
      <c r="AY457" s="119"/>
      <c r="AZ457" s="119"/>
      <c r="BA457" s="119"/>
      <c r="BB457" s="119"/>
      <c r="BC457" s="119"/>
      <c r="BD457" s="119"/>
      <c r="BE457" s="119"/>
      <c r="BF457" s="119"/>
    </row>
    <row r="458" spans="1:58" s="1" customFormat="1" x14ac:dyDescent="0.25">
      <c r="A458" s="5">
        <v>452</v>
      </c>
      <c r="B458" s="5" t="s">
        <v>444</v>
      </c>
      <c r="C458" s="5" t="s">
        <v>10</v>
      </c>
      <c r="D458" s="5" t="s">
        <v>449</v>
      </c>
      <c r="E458" s="71" t="s">
        <v>1242</v>
      </c>
      <c r="F458" s="40" t="s">
        <v>5913</v>
      </c>
      <c r="G458" s="60" t="s">
        <v>1242</v>
      </c>
      <c r="H458" s="10" t="s">
        <v>1038</v>
      </c>
      <c r="I458" s="5" t="s">
        <v>1368</v>
      </c>
      <c r="J458" s="5" t="s">
        <v>3230</v>
      </c>
      <c r="K458" s="12" t="s">
        <v>4872</v>
      </c>
      <c r="L458" s="12" t="s">
        <v>5615</v>
      </c>
      <c r="M458" s="12" t="s">
        <v>3228</v>
      </c>
      <c r="N458" s="12" t="s">
        <v>3229</v>
      </c>
      <c r="O458" s="72" t="s">
        <v>3227</v>
      </c>
      <c r="P458" s="117"/>
      <c r="Q458" s="119"/>
      <c r="R458" s="119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  <c r="AN458" s="122"/>
      <c r="AO458" s="122"/>
      <c r="AP458" s="122"/>
      <c r="AQ458" s="122"/>
      <c r="AR458" s="122"/>
      <c r="AS458" s="122"/>
      <c r="AT458" s="122"/>
      <c r="AU458" s="122"/>
      <c r="AV458" s="122"/>
      <c r="AW458" s="122"/>
      <c r="AX458" s="122"/>
      <c r="AY458" s="119"/>
      <c r="AZ458" s="119"/>
      <c r="BA458" s="119"/>
      <c r="BB458" s="119"/>
      <c r="BC458" s="119"/>
      <c r="BD458" s="119"/>
      <c r="BE458" s="119"/>
      <c r="BF458" s="119"/>
    </row>
    <row r="459" spans="1:58" s="1" customFormat="1" x14ac:dyDescent="0.25">
      <c r="A459" s="1">
        <v>470</v>
      </c>
      <c r="B459" s="3" t="s">
        <v>451</v>
      </c>
      <c r="C459" s="1" t="s">
        <v>22</v>
      </c>
      <c r="D459" s="1" t="s">
        <v>467</v>
      </c>
      <c r="E459" s="71" t="s">
        <v>1242</v>
      </c>
      <c r="F459" s="40" t="s">
        <v>5913</v>
      </c>
      <c r="G459" s="60" t="s">
        <v>1242</v>
      </c>
      <c r="H459" s="13" t="s">
        <v>1385</v>
      </c>
      <c r="I459" s="1" t="s">
        <v>1385</v>
      </c>
      <c r="J459" s="1" t="s">
        <v>3238</v>
      </c>
      <c r="K459" s="13" t="s">
        <v>4890</v>
      </c>
      <c r="L459" s="13" t="s">
        <v>5633</v>
      </c>
      <c r="M459" s="13" t="s">
        <v>3236</v>
      </c>
      <c r="N459" s="13" t="s">
        <v>3237</v>
      </c>
      <c r="O459" s="76" t="s">
        <v>3235</v>
      </c>
      <c r="P459" s="117"/>
      <c r="Q459" s="119"/>
      <c r="R459" s="119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  <c r="AN459" s="122"/>
      <c r="AO459" s="122"/>
      <c r="AP459" s="122"/>
      <c r="AQ459" s="122"/>
      <c r="AR459" s="122"/>
      <c r="AS459" s="122"/>
      <c r="AT459" s="122"/>
      <c r="AU459" s="122"/>
      <c r="AV459" s="122"/>
      <c r="AW459" s="122"/>
      <c r="AX459" s="122"/>
      <c r="AY459" s="119"/>
      <c r="AZ459" s="119"/>
      <c r="BA459" s="119"/>
      <c r="BB459" s="119"/>
      <c r="BC459" s="119"/>
      <c r="BD459" s="119"/>
      <c r="BE459" s="119"/>
      <c r="BF459" s="119"/>
    </row>
    <row r="460" spans="1:58" s="1" customFormat="1" x14ac:dyDescent="0.25">
      <c r="A460" s="1">
        <v>471</v>
      </c>
      <c r="B460" s="3" t="s">
        <v>451</v>
      </c>
      <c r="C460" s="1" t="s">
        <v>22</v>
      </c>
      <c r="D460" s="1" t="s">
        <v>468</v>
      </c>
      <c r="E460" s="71" t="s">
        <v>1242</v>
      </c>
      <c r="F460" s="40" t="s">
        <v>5913</v>
      </c>
      <c r="G460" s="60" t="s">
        <v>1242</v>
      </c>
      <c r="H460" s="9" t="s">
        <v>1052</v>
      </c>
      <c r="I460" s="1" t="s">
        <v>1368</v>
      </c>
      <c r="J460" s="1" t="s">
        <v>3258</v>
      </c>
      <c r="K460" s="13" t="s">
        <v>4891</v>
      </c>
      <c r="L460" s="13" t="s">
        <v>5634</v>
      </c>
      <c r="M460" s="13" t="s">
        <v>3256</v>
      </c>
      <c r="N460" s="13" t="s">
        <v>3257</v>
      </c>
      <c r="O460" s="76" t="s">
        <v>3255</v>
      </c>
      <c r="P460" s="117"/>
      <c r="Q460" s="119"/>
      <c r="R460" s="119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  <c r="AM460" s="122"/>
      <c r="AN460" s="122"/>
      <c r="AO460" s="122"/>
      <c r="AP460" s="122"/>
      <c r="AQ460" s="122"/>
      <c r="AR460" s="122"/>
      <c r="AS460" s="122"/>
      <c r="AT460" s="122"/>
      <c r="AU460" s="122"/>
      <c r="AV460" s="122"/>
      <c r="AW460" s="122"/>
      <c r="AX460" s="122"/>
      <c r="AY460" s="119"/>
      <c r="AZ460" s="119"/>
      <c r="BA460" s="119"/>
      <c r="BB460" s="119"/>
      <c r="BC460" s="119"/>
      <c r="BD460" s="119"/>
      <c r="BE460" s="119"/>
      <c r="BF460" s="119"/>
    </row>
    <row r="461" spans="1:58" s="1" customFormat="1" x14ac:dyDescent="0.25">
      <c r="A461" s="1">
        <v>472</v>
      </c>
      <c r="B461" s="3" t="s">
        <v>451</v>
      </c>
      <c r="C461" s="1" t="s">
        <v>22</v>
      </c>
      <c r="D461" s="1" t="s">
        <v>469</v>
      </c>
      <c r="E461" s="71" t="s">
        <v>1242</v>
      </c>
      <c r="F461" s="40" t="s">
        <v>5913</v>
      </c>
      <c r="G461" s="60" t="s">
        <v>1242</v>
      </c>
      <c r="H461" s="9" t="s">
        <v>1053</v>
      </c>
      <c r="I461" s="1" t="s">
        <v>1368</v>
      </c>
      <c r="J461" s="1" t="s">
        <v>3270</v>
      </c>
      <c r="K461" s="13" t="s">
        <v>4892</v>
      </c>
      <c r="L461" s="13" t="s">
        <v>5635</v>
      </c>
      <c r="M461" s="13" t="s">
        <v>3268</v>
      </c>
      <c r="N461" s="13" t="s">
        <v>3269</v>
      </c>
      <c r="O461" s="76" t="s">
        <v>3267</v>
      </c>
      <c r="P461" s="117"/>
      <c r="Q461" s="119"/>
      <c r="R461" s="119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  <c r="AM461" s="122"/>
      <c r="AN461" s="122"/>
      <c r="AO461" s="122"/>
      <c r="AP461" s="122"/>
      <c r="AQ461" s="122"/>
      <c r="AR461" s="122"/>
      <c r="AS461" s="122"/>
      <c r="AT461" s="122"/>
      <c r="AU461" s="122"/>
      <c r="AV461" s="122"/>
      <c r="AW461" s="122"/>
      <c r="AX461" s="122"/>
      <c r="AY461" s="119"/>
      <c r="AZ461" s="119"/>
      <c r="BA461" s="119"/>
      <c r="BB461" s="119"/>
      <c r="BC461" s="119"/>
      <c r="BD461" s="119"/>
      <c r="BE461" s="119"/>
      <c r="BF461" s="119"/>
    </row>
    <row r="462" spans="1:58" s="1" customFormat="1" x14ac:dyDescent="0.25">
      <c r="A462" s="1">
        <v>473</v>
      </c>
      <c r="B462" s="3" t="s">
        <v>451</v>
      </c>
      <c r="C462" s="1" t="s">
        <v>22</v>
      </c>
      <c r="D462" s="1" t="s">
        <v>3271</v>
      </c>
      <c r="E462" s="71" t="s">
        <v>1242</v>
      </c>
      <c r="F462" s="40" t="s">
        <v>5913</v>
      </c>
      <c r="G462" s="60" t="s">
        <v>1242</v>
      </c>
      <c r="H462" s="9" t="s">
        <v>1054</v>
      </c>
      <c r="I462" s="1" t="s">
        <v>1385</v>
      </c>
      <c r="J462" s="1" t="s">
        <v>3275</v>
      </c>
      <c r="K462" s="13" t="s">
        <v>4893</v>
      </c>
      <c r="L462" s="13" t="s">
        <v>5636</v>
      </c>
      <c r="M462" s="13" t="s">
        <v>3273</v>
      </c>
      <c r="N462" s="13" t="s">
        <v>3274</v>
      </c>
      <c r="O462" s="76" t="s">
        <v>3272</v>
      </c>
      <c r="P462" s="117"/>
      <c r="Q462" s="119"/>
      <c r="R462" s="119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  <c r="AM462" s="122"/>
      <c r="AN462" s="122"/>
      <c r="AO462" s="122"/>
      <c r="AP462" s="122"/>
      <c r="AQ462" s="122"/>
      <c r="AR462" s="122"/>
      <c r="AS462" s="122"/>
      <c r="AT462" s="122"/>
      <c r="AU462" s="122"/>
      <c r="AV462" s="122"/>
      <c r="AW462" s="122"/>
      <c r="AX462" s="122"/>
      <c r="AY462" s="119"/>
      <c r="AZ462" s="119"/>
      <c r="BA462" s="119"/>
      <c r="BB462" s="119"/>
      <c r="BC462" s="119"/>
      <c r="BD462" s="119"/>
      <c r="BE462" s="119"/>
      <c r="BF462" s="119"/>
    </row>
    <row r="463" spans="1:58" s="1" customFormat="1" x14ac:dyDescent="0.25">
      <c r="A463" s="1">
        <v>474</v>
      </c>
      <c r="B463" s="3" t="s">
        <v>451</v>
      </c>
      <c r="C463" s="1" t="s">
        <v>22</v>
      </c>
      <c r="D463" s="1" t="s">
        <v>1325</v>
      </c>
      <c r="E463" s="71" t="s">
        <v>1242</v>
      </c>
      <c r="F463" s="40" t="s">
        <v>5913</v>
      </c>
      <c r="G463" s="60" t="s">
        <v>1242</v>
      </c>
      <c r="H463" s="9" t="s">
        <v>1055</v>
      </c>
      <c r="I463" s="1" t="s">
        <v>1368</v>
      </c>
      <c r="J463" s="1" t="s">
        <v>3299</v>
      </c>
      <c r="K463" s="13" t="s">
        <v>4894</v>
      </c>
      <c r="L463" s="13" t="s">
        <v>5637</v>
      </c>
      <c r="M463" s="13" t="s">
        <v>3297</v>
      </c>
      <c r="N463" s="13" t="s">
        <v>3298</v>
      </c>
      <c r="O463" s="76" t="s">
        <v>3296</v>
      </c>
      <c r="P463" s="117"/>
      <c r="Q463" s="119"/>
      <c r="R463" s="119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  <c r="AM463" s="122"/>
      <c r="AN463" s="122"/>
      <c r="AO463" s="122"/>
      <c r="AP463" s="122"/>
      <c r="AQ463" s="122"/>
      <c r="AR463" s="122"/>
      <c r="AS463" s="122"/>
      <c r="AT463" s="122"/>
      <c r="AU463" s="122"/>
      <c r="AV463" s="122"/>
      <c r="AW463" s="122"/>
      <c r="AX463" s="122"/>
      <c r="AY463" s="119"/>
      <c r="AZ463" s="119"/>
      <c r="BA463" s="119"/>
      <c r="BB463" s="119"/>
      <c r="BC463" s="119"/>
      <c r="BD463" s="119"/>
      <c r="BE463" s="119"/>
      <c r="BF463" s="119"/>
    </row>
    <row r="464" spans="1:58" s="1" customFormat="1" x14ac:dyDescent="0.25">
      <c r="A464" s="1">
        <v>475</v>
      </c>
      <c r="B464" s="3" t="s">
        <v>451</v>
      </c>
      <c r="C464" s="1" t="s">
        <v>22</v>
      </c>
      <c r="D464" s="1" t="s">
        <v>470</v>
      </c>
      <c r="E464" s="71" t="s">
        <v>1242</v>
      </c>
      <c r="F464" s="40" t="s">
        <v>5913</v>
      </c>
      <c r="G464" s="60" t="s">
        <v>1242</v>
      </c>
      <c r="H464" s="9" t="s">
        <v>1056</v>
      </c>
      <c r="I464" s="1" t="s">
        <v>1368</v>
      </c>
      <c r="J464" s="1" t="s">
        <v>3307</v>
      </c>
      <c r="K464" s="13" t="s">
        <v>4895</v>
      </c>
      <c r="L464" s="13" t="s">
        <v>5638</v>
      </c>
      <c r="M464" s="13" t="s">
        <v>3305</v>
      </c>
      <c r="N464" s="13" t="s">
        <v>3306</v>
      </c>
      <c r="O464" s="76" t="s">
        <v>3304</v>
      </c>
      <c r="P464" s="117"/>
      <c r="Q464" s="119"/>
      <c r="R464" s="119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  <c r="AM464" s="122"/>
      <c r="AN464" s="122"/>
      <c r="AO464" s="122"/>
      <c r="AP464" s="122"/>
      <c r="AQ464" s="122"/>
      <c r="AR464" s="122"/>
      <c r="AS464" s="122"/>
      <c r="AT464" s="122"/>
      <c r="AU464" s="122"/>
      <c r="AV464" s="122"/>
      <c r="AW464" s="122"/>
      <c r="AX464" s="122"/>
      <c r="AY464" s="119"/>
      <c r="AZ464" s="119"/>
      <c r="BA464" s="119"/>
      <c r="BB464" s="119"/>
      <c r="BC464" s="119"/>
      <c r="BD464" s="119"/>
      <c r="BE464" s="119"/>
      <c r="BF464" s="119"/>
    </row>
    <row r="465" spans="1:58" s="1" customFormat="1" x14ac:dyDescent="0.25">
      <c r="A465" s="1">
        <v>476</v>
      </c>
      <c r="B465" s="3" t="s">
        <v>451</v>
      </c>
      <c r="C465" s="1" t="s">
        <v>22</v>
      </c>
      <c r="D465" s="1" t="s">
        <v>471</v>
      </c>
      <c r="E465" s="71" t="s">
        <v>1242</v>
      </c>
      <c r="F465" s="40" t="s">
        <v>5913</v>
      </c>
      <c r="G465" s="60" t="s">
        <v>1242</v>
      </c>
      <c r="H465" s="9" t="s">
        <v>1057</v>
      </c>
      <c r="I465" s="1" t="s">
        <v>1385</v>
      </c>
      <c r="J465" s="1" t="s">
        <v>3323</v>
      </c>
      <c r="K465" s="13" t="s">
        <v>4896</v>
      </c>
      <c r="L465" s="13" t="s">
        <v>5639</v>
      </c>
      <c r="M465" s="13" t="s">
        <v>3321</v>
      </c>
      <c r="N465" s="13" t="s">
        <v>3322</v>
      </c>
      <c r="O465" s="76" t="s">
        <v>3320</v>
      </c>
      <c r="P465" s="117"/>
      <c r="Q465" s="119"/>
      <c r="R465" s="119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  <c r="AM465" s="122"/>
      <c r="AN465" s="122"/>
      <c r="AO465" s="122"/>
      <c r="AP465" s="122"/>
      <c r="AQ465" s="122"/>
      <c r="AR465" s="122"/>
      <c r="AS465" s="122"/>
      <c r="AT465" s="122"/>
      <c r="AU465" s="122"/>
      <c r="AV465" s="122"/>
      <c r="AW465" s="122"/>
      <c r="AX465" s="122"/>
      <c r="AY465" s="119"/>
      <c r="AZ465" s="119"/>
      <c r="BA465" s="119"/>
      <c r="BB465" s="119"/>
      <c r="BC465" s="119"/>
      <c r="BD465" s="119"/>
      <c r="BE465" s="119"/>
      <c r="BF465" s="119"/>
    </row>
    <row r="466" spans="1:58" s="1" customFormat="1" x14ac:dyDescent="0.25">
      <c r="A466" s="1">
        <v>462</v>
      </c>
      <c r="B466" s="3" t="s">
        <v>451</v>
      </c>
      <c r="C466" s="1" t="s">
        <v>35</v>
      </c>
      <c r="D466" s="1" t="s">
        <v>460</v>
      </c>
      <c r="E466" s="71" t="s">
        <v>1242</v>
      </c>
      <c r="F466" s="40" t="s">
        <v>5913</v>
      </c>
      <c r="G466" s="60" t="s">
        <v>1366</v>
      </c>
      <c r="H466" s="9" t="s">
        <v>1323</v>
      </c>
      <c r="I466" s="1" t="s">
        <v>1368</v>
      </c>
      <c r="J466" s="1" t="s">
        <v>3242</v>
      </c>
      <c r="K466" s="13" t="s">
        <v>4882</v>
      </c>
      <c r="L466" s="13" t="s">
        <v>5625</v>
      </c>
      <c r="M466" s="13" t="s">
        <v>3240</v>
      </c>
      <c r="N466" s="13" t="s">
        <v>3241</v>
      </c>
      <c r="O466" s="76" t="s">
        <v>3239</v>
      </c>
      <c r="P466" s="117"/>
      <c r="Q466" s="119"/>
      <c r="R466" s="119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  <c r="AM466" s="122"/>
      <c r="AN466" s="122"/>
      <c r="AO466" s="122"/>
      <c r="AP466" s="122"/>
      <c r="AQ466" s="122"/>
      <c r="AR466" s="122"/>
      <c r="AS466" s="122"/>
      <c r="AT466" s="122"/>
      <c r="AU466" s="122"/>
      <c r="AV466" s="122"/>
      <c r="AW466" s="122"/>
      <c r="AX466" s="122"/>
      <c r="AY466" s="119"/>
      <c r="AZ466" s="119"/>
      <c r="BA466" s="119"/>
      <c r="BB466" s="119"/>
      <c r="BC466" s="119"/>
      <c r="BD466" s="119"/>
      <c r="BE466" s="119"/>
      <c r="BF466" s="119"/>
    </row>
    <row r="467" spans="1:58" s="1" customFormat="1" x14ac:dyDescent="0.25">
      <c r="A467" s="1">
        <v>463</v>
      </c>
      <c r="B467" s="3" t="s">
        <v>451</v>
      </c>
      <c r="C467" s="1" t="s">
        <v>35</v>
      </c>
      <c r="D467" s="1" t="s">
        <v>461</v>
      </c>
      <c r="E467" s="71" t="s">
        <v>1242</v>
      </c>
      <c r="F467" s="40" t="s">
        <v>5913</v>
      </c>
      <c r="G467" s="60" t="s">
        <v>5919</v>
      </c>
      <c r="H467" s="9" t="s">
        <v>1047</v>
      </c>
      <c r="I467" s="1" t="s">
        <v>1368</v>
      </c>
      <c r="J467" s="1" t="s">
        <v>3250</v>
      </c>
      <c r="K467" s="13" t="s">
        <v>4883</v>
      </c>
      <c r="L467" s="13" t="s">
        <v>5626</v>
      </c>
      <c r="M467" s="13" t="s">
        <v>3248</v>
      </c>
      <c r="N467" s="13" t="s">
        <v>3249</v>
      </c>
      <c r="O467" s="76" t="s">
        <v>3247</v>
      </c>
      <c r="P467" s="117"/>
      <c r="Q467" s="119"/>
      <c r="R467" s="119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  <c r="AM467" s="122"/>
      <c r="AN467" s="122"/>
      <c r="AO467" s="122"/>
      <c r="AP467" s="122"/>
      <c r="AQ467" s="122"/>
      <c r="AR467" s="122"/>
      <c r="AS467" s="122"/>
      <c r="AT467" s="122"/>
      <c r="AU467" s="122"/>
      <c r="AV467" s="122"/>
      <c r="AW467" s="122"/>
      <c r="AX467" s="122"/>
      <c r="AY467" s="119"/>
      <c r="AZ467" s="119"/>
      <c r="BA467" s="119"/>
      <c r="BB467" s="119"/>
      <c r="BC467" s="119"/>
      <c r="BD467" s="119"/>
      <c r="BE467" s="119"/>
      <c r="BF467" s="119"/>
    </row>
    <row r="468" spans="1:58" s="1" customFormat="1" x14ac:dyDescent="0.25">
      <c r="A468" s="1">
        <v>465</v>
      </c>
      <c r="B468" s="3" t="s">
        <v>451</v>
      </c>
      <c r="C468" s="1" t="s">
        <v>16</v>
      </c>
      <c r="D468" s="1" t="s">
        <v>463</v>
      </c>
      <c r="E468" s="80" t="s">
        <v>1246</v>
      </c>
      <c r="F468" s="40" t="s">
        <v>5913</v>
      </c>
      <c r="G468" s="60" t="s">
        <v>1366</v>
      </c>
      <c r="H468" s="13" t="s">
        <v>1324</v>
      </c>
      <c r="I468" s="1" t="s">
        <v>1385</v>
      </c>
      <c r="J468" s="1" t="s">
        <v>3295</v>
      </c>
      <c r="K468" s="13" t="s">
        <v>4885</v>
      </c>
      <c r="L468" s="13" t="s">
        <v>5628</v>
      </c>
      <c r="M468" s="13" t="s">
        <v>3293</v>
      </c>
      <c r="N468" s="13" t="s">
        <v>3294</v>
      </c>
      <c r="O468" s="76" t="s">
        <v>3292</v>
      </c>
      <c r="P468" s="117"/>
      <c r="Q468" s="119"/>
      <c r="R468" s="119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  <c r="AM468" s="122"/>
      <c r="AN468" s="122"/>
      <c r="AO468" s="122"/>
      <c r="AP468" s="122"/>
      <c r="AQ468" s="122"/>
      <c r="AR468" s="122"/>
      <c r="AS468" s="122"/>
      <c r="AT468" s="122"/>
      <c r="AU468" s="122"/>
      <c r="AV468" s="122"/>
      <c r="AW468" s="122"/>
      <c r="AX468" s="122"/>
      <c r="AY468" s="119"/>
      <c r="AZ468" s="119"/>
      <c r="BA468" s="119"/>
      <c r="BB468" s="119"/>
      <c r="BC468" s="119"/>
      <c r="BD468" s="119"/>
      <c r="BE468" s="119"/>
      <c r="BF468" s="119"/>
    </row>
    <row r="469" spans="1:58" s="1" customFormat="1" x14ac:dyDescent="0.25">
      <c r="A469" s="1">
        <v>466</v>
      </c>
      <c r="B469" s="3" t="s">
        <v>451</v>
      </c>
      <c r="C469" s="1" t="s">
        <v>16</v>
      </c>
      <c r="D469" s="1" t="s">
        <v>464</v>
      </c>
      <c r="E469" s="80" t="s">
        <v>1246</v>
      </c>
      <c r="F469" s="40" t="s">
        <v>5913</v>
      </c>
      <c r="G469" s="60" t="s">
        <v>1366</v>
      </c>
      <c r="H469" s="9" t="s">
        <v>1049</v>
      </c>
      <c r="I469" s="1" t="s">
        <v>1385</v>
      </c>
      <c r="J469" s="1" t="s">
        <v>3331</v>
      </c>
      <c r="K469" s="13" t="s">
        <v>4886</v>
      </c>
      <c r="L469" s="13" t="s">
        <v>5629</v>
      </c>
      <c r="M469" s="13" t="s">
        <v>3329</v>
      </c>
      <c r="N469" s="13" t="s">
        <v>3330</v>
      </c>
      <c r="O469" s="76" t="s">
        <v>3328</v>
      </c>
      <c r="P469" s="117"/>
      <c r="Q469" s="119"/>
      <c r="R469" s="119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  <c r="AM469" s="122"/>
      <c r="AN469" s="122"/>
      <c r="AO469" s="122"/>
      <c r="AP469" s="122"/>
      <c r="AQ469" s="122"/>
      <c r="AR469" s="122"/>
      <c r="AS469" s="122"/>
      <c r="AT469" s="122"/>
      <c r="AU469" s="122"/>
      <c r="AV469" s="122"/>
      <c r="AW469" s="122"/>
      <c r="AX469" s="122"/>
      <c r="AY469" s="119"/>
      <c r="AZ469" s="119"/>
      <c r="BA469" s="119"/>
      <c r="BB469" s="119"/>
      <c r="BC469" s="119"/>
      <c r="BD469" s="119"/>
      <c r="BE469" s="119"/>
      <c r="BF469" s="119"/>
    </row>
    <row r="470" spans="1:58" s="1" customFormat="1" x14ac:dyDescent="0.25">
      <c r="A470" s="1">
        <v>467</v>
      </c>
      <c r="B470" s="3" t="s">
        <v>451</v>
      </c>
      <c r="C470" s="1" t="s">
        <v>16</v>
      </c>
      <c r="D470" s="1" t="s">
        <v>1414</v>
      </c>
      <c r="E470" s="80" t="s">
        <v>1246</v>
      </c>
      <c r="F470" s="40" t="s">
        <v>5913</v>
      </c>
      <c r="G470" s="60" t="s">
        <v>1366</v>
      </c>
      <c r="H470" s="9" t="s">
        <v>1385</v>
      </c>
      <c r="I470" s="1" t="s">
        <v>1385</v>
      </c>
      <c r="J470" s="1" t="s">
        <v>1385</v>
      </c>
      <c r="K470" s="13" t="s">
        <v>4887</v>
      </c>
      <c r="L470" s="13" t="s">
        <v>5630</v>
      </c>
      <c r="M470" s="13" t="s">
        <v>3337</v>
      </c>
      <c r="N470" s="13" t="s">
        <v>3338</v>
      </c>
      <c r="O470" s="76" t="s">
        <v>3336</v>
      </c>
      <c r="P470" s="117"/>
      <c r="Q470" s="119"/>
      <c r="R470" s="119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  <c r="AM470" s="122"/>
      <c r="AN470" s="122"/>
      <c r="AO470" s="122"/>
      <c r="AP470" s="122"/>
      <c r="AQ470" s="122"/>
      <c r="AR470" s="122"/>
      <c r="AS470" s="122"/>
      <c r="AT470" s="122"/>
      <c r="AU470" s="122"/>
      <c r="AV470" s="122"/>
      <c r="AW470" s="122"/>
      <c r="AX470" s="122"/>
      <c r="AY470" s="119"/>
      <c r="AZ470" s="119"/>
      <c r="BA470" s="119"/>
      <c r="BB470" s="119"/>
      <c r="BC470" s="119"/>
      <c r="BD470" s="119"/>
      <c r="BE470" s="119"/>
      <c r="BF470" s="119"/>
    </row>
    <row r="471" spans="1:58" s="1" customFormat="1" x14ac:dyDescent="0.25">
      <c r="A471" s="1">
        <v>464</v>
      </c>
      <c r="B471" s="3" t="s">
        <v>451</v>
      </c>
      <c r="C471" s="1" t="s">
        <v>16</v>
      </c>
      <c r="D471" s="1" t="s">
        <v>462</v>
      </c>
      <c r="E471" s="80" t="s">
        <v>1246</v>
      </c>
      <c r="F471" s="40" t="s">
        <v>5913</v>
      </c>
      <c r="G471" s="60" t="s">
        <v>1366</v>
      </c>
      <c r="H471" s="9" t="s">
        <v>1048</v>
      </c>
      <c r="I471" s="1" t="s">
        <v>1385</v>
      </c>
      <c r="J471" s="1" t="s">
        <v>3262</v>
      </c>
      <c r="K471" s="13" t="s">
        <v>4884</v>
      </c>
      <c r="L471" s="13" t="s">
        <v>5627</v>
      </c>
      <c r="M471" s="13" t="s">
        <v>3260</v>
      </c>
      <c r="N471" s="13" t="s">
        <v>3261</v>
      </c>
      <c r="O471" s="76" t="s">
        <v>3259</v>
      </c>
      <c r="P471" s="117"/>
      <c r="Q471" s="119"/>
      <c r="R471" s="119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  <c r="AM471" s="122"/>
      <c r="AN471" s="122"/>
      <c r="AO471" s="122"/>
      <c r="AP471" s="122"/>
      <c r="AQ471" s="122"/>
      <c r="AR471" s="122"/>
      <c r="AS471" s="122"/>
      <c r="AT471" s="122"/>
      <c r="AU471" s="122"/>
      <c r="AV471" s="122"/>
      <c r="AW471" s="122"/>
      <c r="AX471" s="122"/>
      <c r="AY471" s="119"/>
      <c r="AZ471" s="119"/>
      <c r="BA471" s="119"/>
      <c r="BB471" s="119"/>
      <c r="BC471" s="119"/>
      <c r="BD471" s="119"/>
      <c r="BE471" s="119"/>
      <c r="BF471" s="119"/>
    </row>
    <row r="472" spans="1:58" s="1" customFormat="1" x14ac:dyDescent="0.25">
      <c r="A472" s="1">
        <v>477</v>
      </c>
      <c r="B472" s="3" t="s">
        <v>451</v>
      </c>
      <c r="C472" s="1" t="s">
        <v>78</v>
      </c>
      <c r="D472" s="1" t="s">
        <v>472</v>
      </c>
      <c r="E472" s="38" t="s">
        <v>1366</v>
      </c>
      <c r="F472" s="38" t="s">
        <v>1366</v>
      </c>
      <c r="G472" s="60" t="s">
        <v>1366</v>
      </c>
      <c r="H472" s="9" t="s">
        <v>1058</v>
      </c>
      <c r="I472" s="1" t="s">
        <v>1368</v>
      </c>
      <c r="J472" s="1" t="s">
        <v>3266</v>
      </c>
      <c r="K472" s="13" t="s">
        <v>4897</v>
      </c>
      <c r="L472" s="13" t="s">
        <v>5640</v>
      </c>
      <c r="M472" s="13" t="s">
        <v>3264</v>
      </c>
      <c r="N472" s="13" t="s">
        <v>3265</v>
      </c>
      <c r="O472" s="76" t="s">
        <v>3263</v>
      </c>
      <c r="P472" s="117"/>
      <c r="Q472" s="119"/>
      <c r="R472" s="119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  <c r="AN472" s="122"/>
      <c r="AO472" s="122"/>
      <c r="AP472" s="122"/>
      <c r="AQ472" s="122"/>
      <c r="AR472" s="122"/>
      <c r="AS472" s="122"/>
      <c r="AT472" s="122"/>
      <c r="AU472" s="122"/>
      <c r="AV472" s="122"/>
      <c r="AW472" s="122"/>
      <c r="AX472" s="122"/>
      <c r="AY472" s="119"/>
      <c r="AZ472" s="119"/>
      <c r="BA472" s="119"/>
      <c r="BB472" s="119"/>
      <c r="BC472" s="119"/>
      <c r="BD472" s="119"/>
      <c r="BE472" s="119"/>
      <c r="BF472" s="119"/>
    </row>
    <row r="473" spans="1:58" s="1" customFormat="1" x14ac:dyDescent="0.25">
      <c r="A473" s="1">
        <v>478</v>
      </c>
      <c r="B473" s="3" t="s">
        <v>451</v>
      </c>
      <c r="C473" s="1" t="s">
        <v>78</v>
      </c>
      <c r="D473" s="1" t="s">
        <v>473</v>
      </c>
      <c r="E473" s="38" t="s">
        <v>1366</v>
      </c>
      <c r="F473" s="38" t="s">
        <v>1366</v>
      </c>
      <c r="G473" s="60" t="s">
        <v>1366</v>
      </c>
      <c r="H473" s="9" t="s">
        <v>1059</v>
      </c>
      <c r="I473" s="1" t="s">
        <v>1385</v>
      </c>
      <c r="J473" s="1" t="s">
        <v>3279</v>
      </c>
      <c r="K473" s="13" t="s">
        <v>4898</v>
      </c>
      <c r="L473" s="13" t="s">
        <v>5641</v>
      </c>
      <c r="M473" s="13" t="s">
        <v>3277</v>
      </c>
      <c r="N473" s="13" t="s">
        <v>3278</v>
      </c>
      <c r="O473" s="76" t="s">
        <v>3276</v>
      </c>
      <c r="P473" s="117"/>
      <c r="Q473" s="119"/>
      <c r="R473" s="119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  <c r="AM473" s="122"/>
      <c r="AN473" s="122"/>
      <c r="AO473" s="122"/>
      <c r="AP473" s="122"/>
      <c r="AQ473" s="122"/>
      <c r="AR473" s="122"/>
      <c r="AS473" s="122"/>
      <c r="AT473" s="122"/>
      <c r="AU473" s="122"/>
      <c r="AV473" s="122"/>
      <c r="AW473" s="122"/>
      <c r="AX473" s="122"/>
      <c r="AY473" s="119"/>
      <c r="AZ473" s="119"/>
      <c r="BA473" s="119"/>
      <c r="BB473" s="119"/>
      <c r="BC473" s="119"/>
      <c r="BD473" s="119"/>
      <c r="BE473" s="119"/>
      <c r="BF473" s="119"/>
    </row>
    <row r="474" spans="1:58" s="1" customFormat="1" x14ac:dyDescent="0.25">
      <c r="A474" s="1">
        <v>479</v>
      </c>
      <c r="B474" s="3" t="s">
        <v>451</v>
      </c>
      <c r="C474" s="1" t="s">
        <v>78</v>
      </c>
      <c r="D474" s="1" t="s">
        <v>474</v>
      </c>
      <c r="E474" s="38" t="s">
        <v>1366</v>
      </c>
      <c r="F474" s="38" t="s">
        <v>1366</v>
      </c>
      <c r="G474" s="60" t="s">
        <v>1366</v>
      </c>
      <c r="H474" s="9" t="s">
        <v>1060</v>
      </c>
      <c r="I474" s="1" t="s">
        <v>1368</v>
      </c>
      <c r="J474" s="1" t="s">
        <v>3303</v>
      </c>
      <c r="K474" s="13" t="s">
        <v>4899</v>
      </c>
      <c r="L474" s="13" t="s">
        <v>5642</v>
      </c>
      <c r="M474" s="13" t="s">
        <v>3301</v>
      </c>
      <c r="N474" s="13" t="s">
        <v>3302</v>
      </c>
      <c r="O474" s="76" t="s">
        <v>3300</v>
      </c>
      <c r="P474" s="117"/>
      <c r="Q474" s="119"/>
      <c r="R474" s="119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  <c r="AM474" s="122"/>
      <c r="AN474" s="122"/>
      <c r="AO474" s="122"/>
      <c r="AP474" s="122"/>
      <c r="AQ474" s="122"/>
      <c r="AR474" s="122"/>
      <c r="AS474" s="122"/>
      <c r="AT474" s="122"/>
      <c r="AU474" s="122"/>
      <c r="AV474" s="122"/>
      <c r="AW474" s="122"/>
      <c r="AX474" s="122"/>
      <c r="AY474" s="119"/>
      <c r="AZ474" s="119"/>
      <c r="BA474" s="119"/>
      <c r="BB474" s="119"/>
      <c r="BC474" s="119"/>
      <c r="BD474" s="119"/>
      <c r="BE474" s="119"/>
      <c r="BF474" s="119"/>
    </row>
    <row r="475" spans="1:58" s="1" customFormat="1" x14ac:dyDescent="0.25">
      <c r="A475" s="1">
        <v>454</v>
      </c>
      <c r="B475" s="3" t="s">
        <v>451</v>
      </c>
      <c r="C475" s="1" t="s">
        <v>2</v>
      </c>
      <c r="D475" s="1" t="s">
        <v>452</v>
      </c>
      <c r="E475" s="71" t="s">
        <v>1242</v>
      </c>
      <c r="F475" s="40" t="s">
        <v>5913</v>
      </c>
      <c r="G475" s="60" t="s">
        <v>1242</v>
      </c>
      <c r="H475" s="9" t="s">
        <v>1040</v>
      </c>
      <c r="I475" s="1" t="s">
        <v>1385</v>
      </c>
      <c r="J475" s="1" t="s">
        <v>3244</v>
      </c>
      <c r="K475" s="13" t="s">
        <v>4874</v>
      </c>
      <c r="L475" s="13" t="s">
        <v>5617</v>
      </c>
      <c r="M475" s="13" t="s">
        <v>3245</v>
      </c>
      <c r="N475" s="13" t="s">
        <v>3246</v>
      </c>
      <c r="O475" s="76" t="s">
        <v>3243</v>
      </c>
      <c r="P475" s="117"/>
      <c r="Q475" s="119"/>
      <c r="R475" s="119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  <c r="AN475" s="122"/>
      <c r="AO475" s="122"/>
      <c r="AP475" s="122"/>
      <c r="AQ475" s="122"/>
      <c r="AR475" s="122"/>
      <c r="AS475" s="122"/>
      <c r="AT475" s="122"/>
      <c r="AU475" s="122"/>
      <c r="AV475" s="122"/>
      <c r="AW475" s="122"/>
      <c r="AX475" s="122"/>
      <c r="AY475" s="119"/>
      <c r="AZ475" s="119"/>
      <c r="BA475" s="119"/>
      <c r="BB475" s="119"/>
      <c r="BC475" s="119"/>
      <c r="BD475" s="119"/>
      <c r="BE475" s="119"/>
      <c r="BF475" s="119"/>
    </row>
    <row r="476" spans="1:58" s="1" customFormat="1" x14ac:dyDescent="0.25">
      <c r="A476" s="1">
        <v>455</v>
      </c>
      <c r="B476" s="3" t="s">
        <v>451</v>
      </c>
      <c r="C476" s="1" t="s">
        <v>2</v>
      </c>
      <c r="D476" s="1" t="s">
        <v>453</v>
      </c>
      <c r="E476" s="71" t="s">
        <v>1242</v>
      </c>
      <c r="F476" s="40" t="s">
        <v>5913</v>
      </c>
      <c r="G476" s="60" t="s">
        <v>1242</v>
      </c>
      <c r="H476" s="9" t="s">
        <v>1041</v>
      </c>
      <c r="I476" s="1" t="s">
        <v>1368</v>
      </c>
      <c r="J476" s="1" t="s">
        <v>3287</v>
      </c>
      <c r="K476" s="13" t="s">
        <v>4875</v>
      </c>
      <c r="L476" s="13" t="s">
        <v>5618</v>
      </c>
      <c r="M476" s="13" t="s">
        <v>3285</v>
      </c>
      <c r="N476" s="13" t="s">
        <v>3286</v>
      </c>
      <c r="O476" s="76" t="s">
        <v>3284</v>
      </c>
      <c r="P476" s="117"/>
      <c r="Q476" s="119"/>
      <c r="R476" s="119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  <c r="AN476" s="122"/>
      <c r="AO476" s="122"/>
      <c r="AP476" s="122"/>
      <c r="AQ476" s="122"/>
      <c r="AR476" s="122"/>
      <c r="AS476" s="122"/>
      <c r="AT476" s="122"/>
      <c r="AU476" s="122"/>
      <c r="AV476" s="122"/>
      <c r="AW476" s="122"/>
      <c r="AX476" s="122"/>
      <c r="AY476" s="119"/>
      <c r="AZ476" s="119"/>
      <c r="BA476" s="119"/>
      <c r="BB476" s="119"/>
      <c r="BC476" s="119"/>
      <c r="BD476" s="119"/>
      <c r="BE476" s="119"/>
      <c r="BF476" s="119"/>
    </row>
    <row r="477" spans="1:58" s="1" customFormat="1" x14ac:dyDescent="0.25">
      <c r="A477" s="1">
        <v>456</v>
      </c>
      <c r="B477" s="3" t="s">
        <v>451</v>
      </c>
      <c r="C477" s="1" t="s">
        <v>2</v>
      </c>
      <c r="D477" s="1" t="s">
        <v>454</v>
      </c>
      <c r="E477" s="71" t="s">
        <v>1242</v>
      </c>
      <c r="F477" s="40" t="s">
        <v>5913</v>
      </c>
      <c r="G477" s="60" t="s">
        <v>1242</v>
      </c>
      <c r="H477" s="9" t="s">
        <v>1042</v>
      </c>
      <c r="I477" s="1" t="s">
        <v>1368</v>
      </c>
      <c r="J477" s="1" t="s">
        <v>3291</v>
      </c>
      <c r="K477" s="13" t="s">
        <v>4876</v>
      </c>
      <c r="L477" s="13" t="s">
        <v>5619</v>
      </c>
      <c r="M477" s="13" t="s">
        <v>3289</v>
      </c>
      <c r="N477" s="13" t="s">
        <v>3290</v>
      </c>
      <c r="O477" s="76" t="s">
        <v>3288</v>
      </c>
      <c r="P477" s="117"/>
      <c r="Q477" s="119"/>
      <c r="R477" s="119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  <c r="AN477" s="122"/>
      <c r="AO477" s="122"/>
      <c r="AP477" s="122"/>
      <c r="AQ477" s="122"/>
      <c r="AR477" s="122"/>
      <c r="AS477" s="122"/>
      <c r="AT477" s="122"/>
      <c r="AU477" s="122"/>
      <c r="AV477" s="122"/>
      <c r="AW477" s="122"/>
      <c r="AX477" s="122"/>
      <c r="AY477" s="119"/>
      <c r="AZ477" s="119"/>
      <c r="BA477" s="119"/>
      <c r="BB477" s="119"/>
      <c r="BC477" s="119"/>
      <c r="BD477" s="119"/>
      <c r="BE477" s="119"/>
      <c r="BF477" s="119"/>
    </row>
    <row r="478" spans="1:58" s="1" customFormat="1" x14ac:dyDescent="0.25">
      <c r="A478" s="1">
        <v>457</v>
      </c>
      <c r="B478" s="3" t="s">
        <v>451</v>
      </c>
      <c r="C478" s="1" t="s">
        <v>2</v>
      </c>
      <c r="D478" s="1" t="s">
        <v>455</v>
      </c>
      <c r="E478" s="71" t="s">
        <v>1242</v>
      </c>
      <c r="F478" s="40" t="s">
        <v>5913</v>
      </c>
      <c r="G478" s="60" t="s">
        <v>1242</v>
      </c>
      <c r="H478" s="13" t="s">
        <v>1385</v>
      </c>
      <c r="I478" s="1" t="s">
        <v>1368</v>
      </c>
      <c r="J478" s="1" t="s">
        <v>3311</v>
      </c>
      <c r="K478" s="13" t="s">
        <v>4877</v>
      </c>
      <c r="L478" s="13" t="s">
        <v>5620</v>
      </c>
      <c r="M478" s="13" t="s">
        <v>3309</v>
      </c>
      <c r="N478" s="13" t="s">
        <v>3310</v>
      </c>
      <c r="O478" s="76" t="s">
        <v>3308</v>
      </c>
      <c r="P478" s="117"/>
      <c r="Q478" s="119"/>
      <c r="R478" s="119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  <c r="AN478" s="122"/>
      <c r="AO478" s="122"/>
      <c r="AP478" s="122"/>
      <c r="AQ478" s="122"/>
      <c r="AR478" s="122"/>
      <c r="AS478" s="122"/>
      <c r="AT478" s="122"/>
      <c r="AU478" s="122"/>
      <c r="AV478" s="122"/>
      <c r="AW478" s="122"/>
      <c r="AX478" s="122"/>
      <c r="AY478" s="119"/>
      <c r="AZ478" s="119"/>
      <c r="BA478" s="119"/>
      <c r="BB478" s="119"/>
      <c r="BC478" s="119"/>
      <c r="BD478" s="119"/>
      <c r="BE478" s="119"/>
      <c r="BF478" s="119"/>
    </row>
    <row r="479" spans="1:58" s="1" customFormat="1" x14ac:dyDescent="0.25">
      <c r="A479" s="1">
        <v>458</v>
      </c>
      <c r="B479" s="3" t="s">
        <v>451</v>
      </c>
      <c r="C479" s="1" t="s">
        <v>2</v>
      </c>
      <c r="D479" s="1" t="s">
        <v>456</v>
      </c>
      <c r="E479" s="71" t="s">
        <v>1242</v>
      </c>
      <c r="F479" s="40" t="s">
        <v>5913</v>
      </c>
      <c r="G479" s="60" t="s">
        <v>1242</v>
      </c>
      <c r="H479" s="9" t="s">
        <v>1043</v>
      </c>
      <c r="I479" s="1" t="s">
        <v>1368</v>
      </c>
      <c r="J479" s="1" t="s">
        <v>3327</v>
      </c>
      <c r="K479" s="13" t="s">
        <v>4878</v>
      </c>
      <c r="L479" s="13" t="s">
        <v>5621</v>
      </c>
      <c r="M479" s="13" t="s">
        <v>3325</v>
      </c>
      <c r="N479" s="13" t="s">
        <v>3326</v>
      </c>
      <c r="O479" s="76" t="s">
        <v>3324</v>
      </c>
      <c r="P479" s="117"/>
      <c r="Q479" s="119"/>
      <c r="R479" s="119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  <c r="AM479" s="122"/>
      <c r="AN479" s="122"/>
      <c r="AO479" s="122"/>
      <c r="AP479" s="122"/>
      <c r="AQ479" s="122"/>
      <c r="AR479" s="122"/>
      <c r="AS479" s="122"/>
      <c r="AT479" s="122"/>
      <c r="AU479" s="122"/>
      <c r="AV479" s="122"/>
      <c r="AW479" s="122"/>
      <c r="AX479" s="122"/>
      <c r="AY479" s="119"/>
      <c r="AZ479" s="119"/>
      <c r="BA479" s="119"/>
      <c r="BB479" s="119"/>
      <c r="BC479" s="119"/>
      <c r="BD479" s="119"/>
      <c r="BE479" s="119"/>
      <c r="BF479" s="119"/>
    </row>
    <row r="480" spans="1:58" s="1" customFormat="1" x14ac:dyDescent="0.25">
      <c r="A480" s="1">
        <v>459</v>
      </c>
      <c r="B480" s="3" t="s">
        <v>451</v>
      </c>
      <c r="C480" s="1" t="s">
        <v>10</v>
      </c>
      <c r="D480" s="1" t="s">
        <v>457</v>
      </c>
      <c r="E480" s="38" t="s">
        <v>1366</v>
      </c>
      <c r="F480" s="40" t="s">
        <v>5913</v>
      </c>
      <c r="G480" s="60">
        <v>0</v>
      </c>
      <c r="H480" s="9" t="s">
        <v>1044</v>
      </c>
      <c r="I480" s="1" t="s">
        <v>1385</v>
      </c>
      <c r="J480" s="1" t="s">
        <v>3283</v>
      </c>
      <c r="K480" s="13" t="s">
        <v>4879</v>
      </c>
      <c r="L480" s="13" t="s">
        <v>5622</v>
      </c>
      <c r="M480" s="13" t="s">
        <v>3281</v>
      </c>
      <c r="N480" s="13" t="s">
        <v>3282</v>
      </c>
      <c r="O480" s="76" t="s">
        <v>3280</v>
      </c>
      <c r="P480" s="117"/>
      <c r="Q480" s="119"/>
      <c r="R480" s="119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  <c r="AN480" s="122"/>
      <c r="AO480" s="122"/>
      <c r="AP480" s="122"/>
      <c r="AQ480" s="122"/>
      <c r="AR480" s="122"/>
      <c r="AS480" s="122"/>
      <c r="AT480" s="122"/>
      <c r="AU480" s="122"/>
      <c r="AV480" s="122"/>
      <c r="AW480" s="122"/>
      <c r="AX480" s="122"/>
      <c r="AY480" s="119"/>
      <c r="AZ480" s="119"/>
      <c r="BA480" s="119"/>
      <c r="BB480" s="119"/>
      <c r="BC480" s="119"/>
      <c r="BD480" s="119"/>
      <c r="BE480" s="119"/>
      <c r="BF480" s="119"/>
    </row>
    <row r="481" spans="1:58" s="1" customFormat="1" x14ac:dyDescent="0.25">
      <c r="A481" s="1">
        <v>460</v>
      </c>
      <c r="B481" s="3" t="s">
        <v>451</v>
      </c>
      <c r="C481" s="1" t="s">
        <v>10</v>
      </c>
      <c r="D481" s="1" t="s">
        <v>458</v>
      </c>
      <c r="E481" s="38" t="s">
        <v>1366</v>
      </c>
      <c r="F481" s="40" t="s">
        <v>5913</v>
      </c>
      <c r="G481" s="60">
        <v>0</v>
      </c>
      <c r="H481" s="9" t="s">
        <v>1045</v>
      </c>
      <c r="I481" s="1" t="s">
        <v>1368</v>
      </c>
      <c r="J481" s="1" t="s">
        <v>3315</v>
      </c>
      <c r="K481" s="13" t="s">
        <v>4880</v>
      </c>
      <c r="L481" s="13" t="s">
        <v>5623</v>
      </c>
      <c r="M481" s="13" t="s">
        <v>3313</v>
      </c>
      <c r="N481" s="13" t="s">
        <v>3314</v>
      </c>
      <c r="O481" s="76" t="s">
        <v>3312</v>
      </c>
      <c r="P481" s="117"/>
      <c r="Q481" s="119"/>
      <c r="R481" s="119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  <c r="AN481" s="122"/>
      <c r="AO481" s="122"/>
      <c r="AP481" s="122"/>
      <c r="AQ481" s="122"/>
      <c r="AR481" s="122"/>
      <c r="AS481" s="122"/>
      <c r="AT481" s="122"/>
      <c r="AU481" s="122"/>
      <c r="AV481" s="122"/>
      <c r="AW481" s="122"/>
      <c r="AX481" s="122"/>
      <c r="AY481" s="119"/>
      <c r="AZ481" s="119"/>
      <c r="BA481" s="119"/>
      <c r="BB481" s="119"/>
      <c r="BC481" s="119"/>
      <c r="BD481" s="119"/>
      <c r="BE481" s="119"/>
      <c r="BF481" s="119"/>
    </row>
    <row r="482" spans="1:58" s="1" customFormat="1" x14ac:dyDescent="0.25">
      <c r="A482" s="1">
        <v>461</v>
      </c>
      <c r="B482" s="3" t="s">
        <v>451</v>
      </c>
      <c r="C482" s="1" t="s">
        <v>10</v>
      </c>
      <c r="D482" s="1" t="s">
        <v>459</v>
      </c>
      <c r="E482" s="38" t="s">
        <v>1366</v>
      </c>
      <c r="F482" s="40" t="s">
        <v>5913</v>
      </c>
      <c r="G482" s="60">
        <v>0</v>
      </c>
      <c r="H482" s="9" t="s">
        <v>1046</v>
      </c>
      <c r="I482" s="1" t="s">
        <v>1368</v>
      </c>
      <c r="J482" s="1" t="s">
        <v>3335</v>
      </c>
      <c r="K482" s="13" t="s">
        <v>4881</v>
      </c>
      <c r="L482" s="13" t="s">
        <v>5624</v>
      </c>
      <c r="M482" s="13" t="s">
        <v>3333</v>
      </c>
      <c r="N482" s="13" t="s">
        <v>3334</v>
      </c>
      <c r="O482" s="76" t="s">
        <v>3332</v>
      </c>
      <c r="P482" s="117"/>
      <c r="Q482" s="119"/>
      <c r="R482" s="119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  <c r="AN482" s="122"/>
      <c r="AO482" s="122"/>
      <c r="AP482" s="122"/>
      <c r="AQ482" s="122"/>
      <c r="AR482" s="122"/>
      <c r="AS482" s="122"/>
      <c r="AT482" s="122"/>
      <c r="AU482" s="122"/>
      <c r="AV482" s="122"/>
      <c r="AW482" s="122"/>
      <c r="AX482" s="122"/>
      <c r="AY482" s="119"/>
      <c r="AZ482" s="119"/>
      <c r="BA482" s="119"/>
      <c r="BB482" s="119"/>
      <c r="BC482" s="119"/>
      <c r="BD482" s="119"/>
      <c r="BE482" s="119"/>
      <c r="BF482" s="119"/>
    </row>
    <row r="483" spans="1:58" s="1" customFormat="1" x14ac:dyDescent="0.25">
      <c r="A483" s="1">
        <v>468</v>
      </c>
      <c r="B483" s="3" t="s">
        <v>451</v>
      </c>
      <c r="C483" s="1" t="s">
        <v>21</v>
      </c>
      <c r="D483" s="1" t="s">
        <v>465</v>
      </c>
      <c r="E483" s="38" t="s">
        <v>1366</v>
      </c>
      <c r="F483" s="38" t="s">
        <v>1366</v>
      </c>
      <c r="G483" s="60" t="s">
        <v>1366</v>
      </c>
      <c r="H483" s="9" t="s">
        <v>1050</v>
      </c>
      <c r="I483" s="1" t="s">
        <v>1368</v>
      </c>
      <c r="J483" s="1" t="s">
        <v>3254</v>
      </c>
      <c r="K483" s="13" t="s">
        <v>4888</v>
      </c>
      <c r="L483" s="13" t="s">
        <v>5631</v>
      </c>
      <c r="M483" s="13" t="s">
        <v>3252</v>
      </c>
      <c r="N483" s="13" t="s">
        <v>3253</v>
      </c>
      <c r="O483" s="76" t="s">
        <v>3251</v>
      </c>
      <c r="P483" s="117"/>
      <c r="Q483" s="119"/>
      <c r="R483" s="119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  <c r="AN483" s="122"/>
      <c r="AO483" s="122"/>
      <c r="AP483" s="122"/>
      <c r="AQ483" s="122"/>
      <c r="AR483" s="122"/>
      <c r="AS483" s="122"/>
      <c r="AT483" s="122"/>
      <c r="AU483" s="122"/>
      <c r="AV483" s="122"/>
      <c r="AW483" s="122"/>
      <c r="AX483" s="122"/>
      <c r="AY483" s="119"/>
      <c r="AZ483" s="119"/>
      <c r="BA483" s="119"/>
      <c r="BB483" s="119"/>
      <c r="BC483" s="119"/>
      <c r="BD483" s="119"/>
      <c r="BE483" s="119"/>
      <c r="BF483" s="119"/>
    </row>
    <row r="484" spans="1:58" s="1" customFormat="1" x14ac:dyDescent="0.25">
      <c r="A484" s="1">
        <v>469</v>
      </c>
      <c r="B484" s="3" t="s">
        <v>451</v>
      </c>
      <c r="C484" s="1" t="s">
        <v>21</v>
      </c>
      <c r="D484" s="1" t="s">
        <v>466</v>
      </c>
      <c r="E484" s="38" t="s">
        <v>1366</v>
      </c>
      <c r="F484" s="38" t="s">
        <v>1366</v>
      </c>
      <c r="G484" s="60" t="s">
        <v>1366</v>
      </c>
      <c r="H484" s="9" t="s">
        <v>1051</v>
      </c>
      <c r="I484" s="1" t="s">
        <v>1368</v>
      </c>
      <c r="J484" s="1" t="s">
        <v>3319</v>
      </c>
      <c r="K484" s="13" t="s">
        <v>4889</v>
      </c>
      <c r="L484" s="13" t="s">
        <v>5632</v>
      </c>
      <c r="M484" s="13" t="s">
        <v>3317</v>
      </c>
      <c r="N484" s="13" t="s">
        <v>3318</v>
      </c>
      <c r="O484" s="76" t="s">
        <v>3316</v>
      </c>
      <c r="P484" s="117"/>
      <c r="Q484" s="119"/>
      <c r="R484" s="119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  <c r="AN484" s="122"/>
      <c r="AO484" s="122"/>
      <c r="AP484" s="122"/>
      <c r="AQ484" s="122"/>
      <c r="AR484" s="122"/>
      <c r="AS484" s="122"/>
      <c r="AT484" s="122"/>
      <c r="AU484" s="122"/>
      <c r="AV484" s="122"/>
      <c r="AW484" s="122"/>
      <c r="AX484" s="122"/>
      <c r="AY484" s="119"/>
      <c r="AZ484" s="119"/>
      <c r="BA484" s="119"/>
      <c r="BB484" s="119"/>
      <c r="BC484" s="119"/>
      <c r="BD484" s="119"/>
      <c r="BE484" s="119"/>
      <c r="BF484" s="119"/>
    </row>
    <row r="485" spans="1:58" s="1" customFormat="1" x14ac:dyDescent="0.25">
      <c r="A485" s="5">
        <v>530</v>
      </c>
      <c r="B485" s="5" t="s">
        <v>475</v>
      </c>
      <c r="C485" s="6" t="s">
        <v>5</v>
      </c>
      <c r="D485" s="5" t="s">
        <v>522</v>
      </c>
      <c r="E485" s="38" t="s">
        <v>1366</v>
      </c>
      <c r="F485" s="40" t="s">
        <v>5913</v>
      </c>
      <c r="G485" s="60" t="s">
        <v>1242</v>
      </c>
      <c r="H485" s="10" t="s">
        <v>1330</v>
      </c>
      <c r="I485" s="5" t="s">
        <v>1368</v>
      </c>
      <c r="J485" s="5" t="s">
        <v>3454</v>
      </c>
      <c r="K485" s="12" t="s">
        <v>4950</v>
      </c>
      <c r="L485" s="12" t="s">
        <v>5693</v>
      </c>
      <c r="M485" s="12" t="s">
        <v>3452</v>
      </c>
      <c r="N485" s="12" t="s">
        <v>3453</v>
      </c>
      <c r="O485" s="72" t="s">
        <v>3451</v>
      </c>
      <c r="P485" s="117"/>
      <c r="Q485" s="119"/>
      <c r="R485" s="119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  <c r="AN485" s="122"/>
      <c r="AO485" s="122"/>
      <c r="AP485" s="122"/>
      <c r="AQ485" s="122"/>
      <c r="AR485" s="122"/>
      <c r="AS485" s="122"/>
      <c r="AT485" s="122"/>
      <c r="AU485" s="122"/>
      <c r="AV485" s="122"/>
      <c r="AW485" s="122"/>
      <c r="AX485" s="122"/>
      <c r="AY485" s="119"/>
      <c r="AZ485" s="119"/>
      <c r="BA485" s="119"/>
      <c r="BB485" s="119"/>
      <c r="BC485" s="119"/>
      <c r="BD485" s="119"/>
      <c r="BE485" s="119"/>
      <c r="BF485" s="119"/>
    </row>
    <row r="486" spans="1:58" s="1" customFormat="1" x14ac:dyDescent="0.25">
      <c r="A486" s="5">
        <v>516</v>
      </c>
      <c r="B486" s="5" t="s">
        <v>475</v>
      </c>
      <c r="C486" s="5" t="s">
        <v>35</v>
      </c>
      <c r="D486" s="5" t="s">
        <v>509</v>
      </c>
      <c r="E486" s="40" t="s">
        <v>1241</v>
      </c>
      <c r="F486" s="40" t="s">
        <v>5913</v>
      </c>
      <c r="G486" s="60">
        <v>0</v>
      </c>
      <c r="H486" s="10" t="s">
        <v>1085</v>
      </c>
      <c r="I486" s="5" t="s">
        <v>1368</v>
      </c>
      <c r="J486" s="5" t="s">
        <v>3502</v>
      </c>
      <c r="K486" s="12" t="s">
        <v>4936</v>
      </c>
      <c r="L486" s="12" t="s">
        <v>5679</v>
      </c>
      <c r="M486" s="12" t="s">
        <v>3500</v>
      </c>
      <c r="N486" s="12" t="s">
        <v>3501</v>
      </c>
      <c r="O486" s="72" t="s">
        <v>3499</v>
      </c>
      <c r="P486" s="117"/>
      <c r="Q486" s="119"/>
      <c r="R486" s="119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  <c r="AN486" s="122"/>
      <c r="AO486" s="122"/>
      <c r="AP486" s="122"/>
      <c r="AQ486" s="122"/>
      <c r="AR486" s="122"/>
      <c r="AS486" s="122"/>
      <c r="AT486" s="122"/>
      <c r="AU486" s="122"/>
      <c r="AV486" s="122"/>
      <c r="AW486" s="122"/>
      <c r="AX486" s="122"/>
      <c r="AY486" s="119"/>
      <c r="AZ486" s="119"/>
      <c r="BA486" s="119"/>
      <c r="BB486" s="119"/>
      <c r="BC486" s="119"/>
      <c r="BD486" s="119"/>
      <c r="BE486" s="119"/>
      <c r="BF486" s="119"/>
    </row>
    <row r="487" spans="1:58" s="1" customFormat="1" x14ac:dyDescent="0.25">
      <c r="A487" s="5">
        <v>520</v>
      </c>
      <c r="B487" s="5" t="s">
        <v>475</v>
      </c>
      <c r="C487" s="5" t="s">
        <v>35</v>
      </c>
      <c r="D487" s="5" t="s">
        <v>512</v>
      </c>
      <c r="E487" s="71" t="s">
        <v>1242</v>
      </c>
      <c r="F487" s="40" t="s">
        <v>5913</v>
      </c>
      <c r="G487" s="60">
        <v>0</v>
      </c>
      <c r="H487" s="10" t="s">
        <v>1087</v>
      </c>
      <c r="I487" s="5" t="s">
        <v>1368</v>
      </c>
      <c r="J487" s="5" t="s">
        <v>3518</v>
      </c>
      <c r="K487" s="12" t="s">
        <v>4940</v>
      </c>
      <c r="L487" s="12" t="s">
        <v>5683</v>
      </c>
      <c r="M487" s="12" t="s">
        <v>3516</v>
      </c>
      <c r="N487" s="12" t="s">
        <v>3517</v>
      </c>
      <c r="O487" s="72" t="s">
        <v>3515</v>
      </c>
      <c r="P487" s="117"/>
      <c r="Q487" s="119"/>
      <c r="R487" s="119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  <c r="AN487" s="122"/>
      <c r="AO487" s="122"/>
      <c r="AP487" s="122"/>
      <c r="AQ487" s="122"/>
      <c r="AR487" s="122"/>
      <c r="AS487" s="122"/>
      <c r="AT487" s="122"/>
      <c r="AU487" s="122"/>
      <c r="AV487" s="122"/>
      <c r="AW487" s="122"/>
      <c r="AX487" s="122"/>
      <c r="AY487" s="119"/>
      <c r="AZ487" s="119"/>
      <c r="BA487" s="119"/>
      <c r="BB487" s="119"/>
      <c r="BC487" s="119"/>
      <c r="BD487" s="119"/>
      <c r="BE487" s="119"/>
      <c r="BF487" s="119"/>
    </row>
    <row r="488" spans="1:58" s="1" customFormat="1" x14ac:dyDescent="0.25">
      <c r="A488" s="5">
        <v>524</v>
      </c>
      <c r="B488" s="5" t="s">
        <v>475</v>
      </c>
      <c r="C488" s="5" t="s">
        <v>35</v>
      </c>
      <c r="D488" s="5" t="s">
        <v>516</v>
      </c>
      <c r="E488" s="71" t="s">
        <v>1242</v>
      </c>
      <c r="F488" s="40" t="s">
        <v>5913</v>
      </c>
      <c r="G488" s="60">
        <v>0</v>
      </c>
      <c r="H488" s="12" t="s">
        <v>1329</v>
      </c>
      <c r="I488" s="5" t="s">
        <v>1368</v>
      </c>
      <c r="J488" s="5" t="s">
        <v>3534</v>
      </c>
      <c r="K488" s="12" t="s">
        <v>4944</v>
      </c>
      <c r="L488" s="12" t="s">
        <v>5687</v>
      </c>
      <c r="M488" s="12" t="s">
        <v>3532</v>
      </c>
      <c r="N488" s="12" t="s">
        <v>3533</v>
      </c>
      <c r="O488" s="72" t="s">
        <v>3531</v>
      </c>
      <c r="P488" s="117"/>
      <c r="Q488" s="119"/>
      <c r="R488" s="119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  <c r="AN488" s="122"/>
      <c r="AO488" s="122"/>
      <c r="AP488" s="122"/>
      <c r="AQ488" s="122"/>
      <c r="AR488" s="122"/>
      <c r="AS488" s="122"/>
      <c r="AT488" s="122"/>
      <c r="AU488" s="122"/>
      <c r="AV488" s="122"/>
      <c r="AW488" s="122"/>
      <c r="AX488" s="122"/>
      <c r="AY488" s="119"/>
      <c r="AZ488" s="119"/>
      <c r="BA488" s="119"/>
      <c r="BB488" s="119"/>
      <c r="BC488" s="119"/>
      <c r="BD488" s="119"/>
      <c r="BE488" s="119"/>
      <c r="BF488" s="119"/>
    </row>
    <row r="489" spans="1:58" s="1" customFormat="1" x14ac:dyDescent="0.25">
      <c r="A489" s="5">
        <v>513</v>
      </c>
      <c r="B489" s="5" t="s">
        <v>475</v>
      </c>
      <c r="C489" s="5" t="s">
        <v>35</v>
      </c>
      <c r="D489" s="5" t="s">
        <v>523</v>
      </c>
      <c r="E489" s="71" t="s">
        <v>1242</v>
      </c>
      <c r="F489" s="40" t="s">
        <v>5913</v>
      </c>
      <c r="G489" s="60" t="s">
        <v>1366</v>
      </c>
      <c r="H489" s="10" t="s">
        <v>1084</v>
      </c>
      <c r="I489" s="5" t="s">
        <v>1368</v>
      </c>
      <c r="J489" s="5" t="s">
        <v>3490</v>
      </c>
      <c r="K489" s="10" t="s">
        <v>4933</v>
      </c>
      <c r="L489" s="10" t="s">
        <v>5676</v>
      </c>
      <c r="M489" s="10" t="s">
        <v>3488</v>
      </c>
      <c r="N489" s="10" t="s">
        <v>3489</v>
      </c>
      <c r="O489" s="72" t="s">
        <v>3487</v>
      </c>
      <c r="P489" s="117"/>
      <c r="Q489" s="119"/>
      <c r="R489" s="119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  <c r="AN489" s="122"/>
      <c r="AO489" s="122"/>
      <c r="AP489" s="122"/>
      <c r="AQ489" s="122"/>
      <c r="AR489" s="122"/>
      <c r="AS489" s="122"/>
      <c r="AT489" s="122"/>
      <c r="AU489" s="122"/>
      <c r="AV489" s="122"/>
      <c r="AW489" s="122"/>
      <c r="AX489" s="122"/>
      <c r="AY489" s="119"/>
      <c r="AZ489" s="119"/>
      <c r="BA489" s="119"/>
      <c r="BB489" s="119"/>
      <c r="BC489" s="119"/>
      <c r="BD489" s="119"/>
      <c r="BE489" s="119"/>
      <c r="BF489" s="119"/>
    </row>
    <row r="490" spans="1:58" s="1" customFormat="1" x14ac:dyDescent="0.25">
      <c r="A490" s="5">
        <v>517</v>
      </c>
      <c r="B490" s="5" t="s">
        <v>475</v>
      </c>
      <c r="C490" s="5" t="s">
        <v>35</v>
      </c>
      <c r="D490" s="5" t="s">
        <v>1419</v>
      </c>
      <c r="E490" s="74" t="s">
        <v>1246</v>
      </c>
      <c r="F490" s="40" t="s">
        <v>5913</v>
      </c>
      <c r="G490" s="60" t="s">
        <v>1366</v>
      </c>
      <c r="H490" s="10" t="s">
        <v>1385</v>
      </c>
      <c r="I490" s="5" t="s">
        <v>1385</v>
      </c>
      <c r="J490" s="5" t="s">
        <v>3506</v>
      </c>
      <c r="K490" s="12" t="s">
        <v>4937</v>
      </c>
      <c r="L490" s="12" t="s">
        <v>5680</v>
      </c>
      <c r="M490" s="12" t="s">
        <v>3504</v>
      </c>
      <c r="N490" s="12" t="s">
        <v>3505</v>
      </c>
      <c r="O490" s="72" t="s">
        <v>3503</v>
      </c>
      <c r="P490" s="117"/>
      <c r="Q490" s="119"/>
      <c r="R490" s="119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  <c r="AN490" s="122"/>
      <c r="AO490" s="122"/>
      <c r="AP490" s="122"/>
      <c r="AQ490" s="122"/>
      <c r="AR490" s="122"/>
      <c r="AS490" s="122"/>
      <c r="AT490" s="122"/>
      <c r="AU490" s="122"/>
      <c r="AV490" s="122"/>
      <c r="AW490" s="122"/>
      <c r="AX490" s="122"/>
      <c r="AY490" s="119"/>
      <c r="AZ490" s="119"/>
      <c r="BA490" s="119"/>
      <c r="BB490" s="119"/>
      <c r="BC490" s="119"/>
      <c r="BD490" s="119"/>
      <c r="BE490" s="119"/>
      <c r="BF490" s="119"/>
    </row>
    <row r="491" spans="1:58" s="1" customFormat="1" x14ac:dyDescent="0.25">
      <c r="A491" s="5">
        <v>522</v>
      </c>
      <c r="B491" s="5" t="s">
        <v>475</v>
      </c>
      <c r="C491" s="5" t="s">
        <v>35</v>
      </c>
      <c r="D491" s="5" t="s">
        <v>514</v>
      </c>
      <c r="E491" s="71" t="s">
        <v>1242</v>
      </c>
      <c r="F491" s="40" t="s">
        <v>5913</v>
      </c>
      <c r="G491" s="60" t="s">
        <v>1366</v>
      </c>
      <c r="H491" s="12" t="s">
        <v>1385</v>
      </c>
      <c r="I491" s="5" t="s">
        <v>1368</v>
      </c>
      <c r="J491" s="5" t="s">
        <v>3526</v>
      </c>
      <c r="K491" s="12" t="s">
        <v>4942</v>
      </c>
      <c r="L491" s="12" t="s">
        <v>5685</v>
      </c>
      <c r="M491" s="12" t="s">
        <v>3524</v>
      </c>
      <c r="N491" s="12" t="s">
        <v>3525</v>
      </c>
      <c r="O491" s="72" t="s">
        <v>3523</v>
      </c>
      <c r="P491" s="117"/>
      <c r="Q491" s="119"/>
      <c r="R491" s="119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  <c r="AM491" s="122"/>
      <c r="AN491" s="122"/>
      <c r="AO491" s="122"/>
      <c r="AP491" s="122"/>
      <c r="AQ491" s="122"/>
      <c r="AR491" s="122"/>
      <c r="AS491" s="122"/>
      <c r="AT491" s="122"/>
      <c r="AU491" s="122"/>
      <c r="AV491" s="122"/>
      <c r="AW491" s="122"/>
      <c r="AX491" s="122"/>
      <c r="AY491" s="119"/>
      <c r="AZ491" s="119"/>
      <c r="BA491" s="119"/>
      <c r="BB491" s="119"/>
      <c r="BC491" s="119"/>
      <c r="BD491" s="119"/>
      <c r="BE491" s="119"/>
      <c r="BF491" s="119"/>
    </row>
    <row r="492" spans="1:58" s="1" customFormat="1" x14ac:dyDescent="0.25">
      <c r="A492" s="5">
        <v>509</v>
      </c>
      <c r="B492" s="5" t="s">
        <v>475</v>
      </c>
      <c r="C492" s="5" t="s">
        <v>35</v>
      </c>
      <c r="D492" s="5" t="s">
        <v>505</v>
      </c>
      <c r="E492" s="71" t="s">
        <v>1242</v>
      </c>
      <c r="F492" s="40" t="s">
        <v>5913</v>
      </c>
      <c r="G492" s="60" t="s">
        <v>1242</v>
      </c>
      <c r="H492" s="10" t="s">
        <v>1244</v>
      </c>
      <c r="I492" s="5" t="s">
        <v>1368</v>
      </c>
      <c r="J492" s="5" t="s">
        <v>3474</v>
      </c>
      <c r="K492" s="10" t="s">
        <v>4929</v>
      </c>
      <c r="L492" s="10" t="s">
        <v>5672</v>
      </c>
      <c r="M492" s="10" t="s">
        <v>3472</v>
      </c>
      <c r="N492" s="10" t="s">
        <v>3473</v>
      </c>
      <c r="O492" s="72" t="s">
        <v>3471</v>
      </c>
      <c r="P492" s="117"/>
      <c r="Q492" s="119"/>
      <c r="R492" s="119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  <c r="AM492" s="122"/>
      <c r="AN492" s="122"/>
      <c r="AO492" s="122"/>
      <c r="AP492" s="122"/>
      <c r="AQ492" s="122"/>
      <c r="AR492" s="122"/>
      <c r="AS492" s="122"/>
      <c r="AT492" s="122"/>
      <c r="AU492" s="122"/>
      <c r="AV492" s="122"/>
      <c r="AW492" s="122"/>
      <c r="AX492" s="122"/>
      <c r="AY492" s="119"/>
      <c r="AZ492" s="119"/>
      <c r="BA492" s="119"/>
      <c r="BB492" s="119"/>
      <c r="BC492" s="119"/>
      <c r="BD492" s="119"/>
      <c r="BE492" s="119"/>
      <c r="BF492" s="119"/>
    </row>
    <row r="493" spans="1:58" s="1" customFormat="1" x14ac:dyDescent="0.25">
      <c r="A493" s="5">
        <v>510</v>
      </c>
      <c r="B493" s="5" t="s">
        <v>475</v>
      </c>
      <c r="C493" s="5" t="s">
        <v>35</v>
      </c>
      <c r="D493" s="5" t="s">
        <v>506</v>
      </c>
      <c r="E493" s="71" t="s">
        <v>1242</v>
      </c>
      <c r="F493" s="40" t="s">
        <v>5913</v>
      </c>
      <c r="G493" s="60" t="s">
        <v>1242</v>
      </c>
      <c r="H493" s="12" t="s">
        <v>1385</v>
      </c>
      <c r="I493" s="5" t="s">
        <v>1368</v>
      </c>
      <c r="J493" s="5" t="s">
        <v>3478</v>
      </c>
      <c r="K493" s="10" t="s">
        <v>4930</v>
      </c>
      <c r="L493" s="10" t="s">
        <v>5673</v>
      </c>
      <c r="M493" s="10" t="s">
        <v>3476</v>
      </c>
      <c r="N493" s="10" t="s">
        <v>3477</v>
      </c>
      <c r="O493" s="72" t="s">
        <v>3475</v>
      </c>
      <c r="P493" s="117"/>
      <c r="Q493" s="119"/>
      <c r="R493" s="119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  <c r="AM493" s="122"/>
      <c r="AN493" s="122"/>
      <c r="AO493" s="122"/>
      <c r="AP493" s="122"/>
      <c r="AQ493" s="122"/>
      <c r="AR493" s="122"/>
      <c r="AS493" s="122"/>
      <c r="AT493" s="122"/>
      <c r="AU493" s="122"/>
      <c r="AV493" s="122"/>
      <c r="AW493" s="122"/>
      <c r="AX493" s="122"/>
      <c r="AY493" s="119"/>
      <c r="AZ493" s="119"/>
      <c r="BA493" s="119"/>
      <c r="BB493" s="119"/>
      <c r="BC493" s="119"/>
      <c r="BD493" s="119"/>
      <c r="BE493" s="119"/>
      <c r="BF493" s="119"/>
    </row>
    <row r="494" spans="1:58" s="1" customFormat="1" x14ac:dyDescent="0.25">
      <c r="A494" s="5">
        <v>511</v>
      </c>
      <c r="B494" s="5" t="s">
        <v>475</v>
      </c>
      <c r="C494" s="5" t="s">
        <v>35</v>
      </c>
      <c r="D494" s="5" t="s">
        <v>507</v>
      </c>
      <c r="E494" s="71" t="s">
        <v>1242</v>
      </c>
      <c r="F494" s="40" t="s">
        <v>5913</v>
      </c>
      <c r="G494" s="60" t="s">
        <v>1242</v>
      </c>
      <c r="H494" s="10" t="s">
        <v>1083</v>
      </c>
      <c r="I494" s="5" t="s">
        <v>1368</v>
      </c>
      <c r="J494" s="5" t="s">
        <v>3482</v>
      </c>
      <c r="K494" s="10" t="s">
        <v>4931</v>
      </c>
      <c r="L494" s="10" t="s">
        <v>5674</v>
      </c>
      <c r="M494" s="10" t="s">
        <v>3480</v>
      </c>
      <c r="N494" s="10" t="s">
        <v>3481</v>
      </c>
      <c r="O494" s="72" t="s">
        <v>3479</v>
      </c>
      <c r="P494" s="117"/>
      <c r="Q494" s="119"/>
      <c r="R494" s="119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  <c r="AM494" s="122"/>
      <c r="AN494" s="122"/>
      <c r="AO494" s="122"/>
      <c r="AP494" s="122"/>
      <c r="AQ494" s="122"/>
      <c r="AR494" s="122"/>
      <c r="AS494" s="122"/>
      <c r="AT494" s="122"/>
      <c r="AU494" s="122"/>
      <c r="AV494" s="122"/>
      <c r="AW494" s="122"/>
      <c r="AX494" s="122"/>
      <c r="AY494" s="119"/>
      <c r="AZ494" s="119"/>
      <c r="BA494" s="119"/>
      <c r="BB494" s="119"/>
      <c r="BC494" s="119"/>
      <c r="BD494" s="119"/>
      <c r="BE494" s="119"/>
      <c r="BF494" s="119"/>
    </row>
    <row r="495" spans="1:58" s="1" customFormat="1" x14ac:dyDescent="0.25">
      <c r="A495" s="5">
        <v>512</v>
      </c>
      <c r="B495" s="5" t="s">
        <v>475</v>
      </c>
      <c r="C495" s="5" t="s">
        <v>35</v>
      </c>
      <c r="D495" s="5" t="s">
        <v>1415</v>
      </c>
      <c r="E495" s="74" t="s">
        <v>1246</v>
      </c>
      <c r="F495" s="40" t="s">
        <v>5913</v>
      </c>
      <c r="G495" s="60" t="s">
        <v>1242</v>
      </c>
      <c r="H495" s="10" t="s">
        <v>1416</v>
      </c>
      <c r="I495" s="5" t="s">
        <v>1368</v>
      </c>
      <c r="J495" s="5" t="s">
        <v>3486</v>
      </c>
      <c r="K495" s="10" t="s">
        <v>4932</v>
      </c>
      <c r="L495" s="10" t="s">
        <v>5675</v>
      </c>
      <c r="M495" s="10" t="s">
        <v>3484</v>
      </c>
      <c r="N495" s="10" t="s">
        <v>3485</v>
      </c>
      <c r="O495" s="72" t="s">
        <v>3483</v>
      </c>
      <c r="P495" s="117"/>
      <c r="Q495" s="119"/>
      <c r="R495" s="119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  <c r="AM495" s="122"/>
      <c r="AN495" s="122"/>
      <c r="AO495" s="122"/>
      <c r="AP495" s="122"/>
      <c r="AQ495" s="122"/>
      <c r="AR495" s="122"/>
      <c r="AS495" s="122"/>
      <c r="AT495" s="122"/>
      <c r="AU495" s="122"/>
      <c r="AV495" s="122"/>
      <c r="AW495" s="122"/>
      <c r="AX495" s="122"/>
      <c r="AY495" s="119"/>
      <c r="AZ495" s="119"/>
      <c r="BA495" s="119"/>
      <c r="BB495" s="119"/>
      <c r="BC495" s="119"/>
      <c r="BD495" s="119"/>
      <c r="BE495" s="119"/>
      <c r="BF495" s="119"/>
    </row>
    <row r="496" spans="1:58" s="1" customFormat="1" x14ac:dyDescent="0.25">
      <c r="A496" s="5">
        <v>514</v>
      </c>
      <c r="B496" s="5" t="s">
        <v>475</v>
      </c>
      <c r="C496" s="5" t="s">
        <v>35</v>
      </c>
      <c r="D496" s="5" t="s">
        <v>508</v>
      </c>
      <c r="E496" s="71" t="s">
        <v>1242</v>
      </c>
      <c r="F496" s="40" t="s">
        <v>5913</v>
      </c>
      <c r="G496" s="60" t="s">
        <v>1242</v>
      </c>
      <c r="H496" s="12" t="s">
        <v>1327</v>
      </c>
      <c r="I496" s="5" t="s">
        <v>1368</v>
      </c>
      <c r="J496" s="5" t="s">
        <v>3494</v>
      </c>
      <c r="K496" s="12" t="s">
        <v>4934</v>
      </c>
      <c r="L496" s="12" t="s">
        <v>5677</v>
      </c>
      <c r="M496" s="12" t="s">
        <v>3492</v>
      </c>
      <c r="N496" s="12" t="s">
        <v>3493</v>
      </c>
      <c r="O496" s="72" t="s">
        <v>3491</v>
      </c>
      <c r="P496" s="117"/>
      <c r="Q496" s="119"/>
      <c r="R496" s="119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  <c r="AM496" s="122"/>
      <c r="AN496" s="122"/>
      <c r="AO496" s="122"/>
      <c r="AP496" s="122"/>
      <c r="AQ496" s="122"/>
      <c r="AR496" s="122"/>
      <c r="AS496" s="122"/>
      <c r="AT496" s="122"/>
      <c r="AU496" s="122"/>
      <c r="AV496" s="122"/>
      <c r="AW496" s="122"/>
      <c r="AX496" s="122"/>
      <c r="AY496" s="119"/>
      <c r="AZ496" s="119"/>
      <c r="BA496" s="119"/>
      <c r="BB496" s="119"/>
      <c r="BC496" s="119"/>
      <c r="BD496" s="119"/>
      <c r="BE496" s="119"/>
      <c r="BF496" s="119"/>
    </row>
    <row r="497" spans="1:58" s="1" customFormat="1" x14ac:dyDescent="0.25">
      <c r="A497" s="5">
        <v>515</v>
      </c>
      <c r="B497" s="5" t="s">
        <v>475</v>
      </c>
      <c r="C497" s="5" t="s">
        <v>35</v>
      </c>
      <c r="D497" s="5" t="s">
        <v>1417</v>
      </c>
      <c r="E497" s="74" t="s">
        <v>1246</v>
      </c>
      <c r="F497" s="40" t="s">
        <v>5913</v>
      </c>
      <c r="G497" s="60" t="s">
        <v>1242</v>
      </c>
      <c r="H497" s="12" t="s">
        <v>1418</v>
      </c>
      <c r="I497" s="5" t="s">
        <v>1368</v>
      </c>
      <c r="J497" s="5" t="s">
        <v>3498</v>
      </c>
      <c r="K497" s="10" t="s">
        <v>4935</v>
      </c>
      <c r="L497" s="10" t="s">
        <v>5678</v>
      </c>
      <c r="M497" s="10" t="s">
        <v>3496</v>
      </c>
      <c r="N497" s="10" t="s">
        <v>3497</v>
      </c>
      <c r="O497" s="72" t="s">
        <v>3495</v>
      </c>
      <c r="P497" s="117"/>
      <c r="Q497" s="119"/>
      <c r="R497" s="119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  <c r="AM497" s="122"/>
      <c r="AN497" s="122"/>
      <c r="AO497" s="122"/>
      <c r="AP497" s="122"/>
      <c r="AQ497" s="122"/>
      <c r="AR497" s="122"/>
      <c r="AS497" s="122"/>
      <c r="AT497" s="122"/>
      <c r="AU497" s="122"/>
      <c r="AV497" s="122"/>
      <c r="AW497" s="122"/>
      <c r="AX497" s="122"/>
      <c r="AY497" s="119"/>
      <c r="AZ497" s="119"/>
      <c r="BA497" s="119"/>
      <c r="BB497" s="119"/>
      <c r="BC497" s="119"/>
      <c r="BD497" s="119"/>
      <c r="BE497" s="119"/>
      <c r="BF497" s="119"/>
    </row>
    <row r="498" spans="1:58" s="1" customFormat="1" x14ac:dyDescent="0.25">
      <c r="A498" s="5">
        <v>518</v>
      </c>
      <c r="B498" s="5" t="s">
        <v>475</v>
      </c>
      <c r="C498" s="5" t="s">
        <v>35</v>
      </c>
      <c r="D498" s="5" t="s">
        <v>510</v>
      </c>
      <c r="E498" s="71" t="s">
        <v>1242</v>
      </c>
      <c r="F498" s="40" t="s">
        <v>5913</v>
      </c>
      <c r="G498" s="60" t="s">
        <v>1242</v>
      </c>
      <c r="H498" s="10" t="s">
        <v>1086</v>
      </c>
      <c r="I498" s="5" t="s">
        <v>1368</v>
      </c>
      <c r="J498" s="5" t="s">
        <v>3510</v>
      </c>
      <c r="K498" s="12" t="s">
        <v>4938</v>
      </c>
      <c r="L498" s="12" t="s">
        <v>5681</v>
      </c>
      <c r="M498" s="12" t="s">
        <v>3508</v>
      </c>
      <c r="N498" s="12" t="s">
        <v>3509</v>
      </c>
      <c r="O498" s="72" t="s">
        <v>3507</v>
      </c>
      <c r="P498" s="117"/>
      <c r="Q498" s="119"/>
      <c r="R498" s="119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  <c r="AM498" s="122"/>
      <c r="AN498" s="122"/>
      <c r="AO498" s="122"/>
      <c r="AP498" s="122"/>
      <c r="AQ498" s="122"/>
      <c r="AR498" s="122"/>
      <c r="AS498" s="122"/>
      <c r="AT498" s="122"/>
      <c r="AU498" s="122"/>
      <c r="AV498" s="122"/>
      <c r="AW498" s="122"/>
      <c r="AX498" s="122"/>
      <c r="AY498" s="119"/>
      <c r="AZ498" s="119"/>
      <c r="BA498" s="119"/>
      <c r="BB498" s="119"/>
      <c r="BC498" s="119"/>
      <c r="BD498" s="119"/>
      <c r="BE498" s="119"/>
      <c r="BF498" s="119"/>
    </row>
    <row r="499" spans="1:58" s="1" customFormat="1" x14ac:dyDescent="0.25">
      <c r="A499" s="5">
        <v>521</v>
      </c>
      <c r="B499" s="5" t="s">
        <v>475</v>
      </c>
      <c r="C499" s="5" t="s">
        <v>35</v>
      </c>
      <c r="D499" s="5" t="s">
        <v>513</v>
      </c>
      <c r="E499" s="71" t="s">
        <v>1242</v>
      </c>
      <c r="F499" s="40" t="s">
        <v>5913</v>
      </c>
      <c r="G499" s="60" t="s">
        <v>1242</v>
      </c>
      <c r="H499" s="12" t="s">
        <v>1328</v>
      </c>
      <c r="I499" s="5" t="s">
        <v>1368</v>
      </c>
      <c r="J499" s="5" t="s">
        <v>3522</v>
      </c>
      <c r="K499" s="12" t="s">
        <v>4941</v>
      </c>
      <c r="L499" s="12" t="s">
        <v>5684</v>
      </c>
      <c r="M499" s="12" t="s">
        <v>3520</v>
      </c>
      <c r="N499" s="12" t="s">
        <v>3521</v>
      </c>
      <c r="O499" s="72" t="s">
        <v>3519</v>
      </c>
      <c r="P499" s="117"/>
      <c r="Q499" s="119"/>
      <c r="R499" s="119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  <c r="AM499" s="122"/>
      <c r="AN499" s="122"/>
      <c r="AO499" s="122"/>
      <c r="AP499" s="122"/>
      <c r="AQ499" s="122"/>
      <c r="AR499" s="122"/>
      <c r="AS499" s="122"/>
      <c r="AT499" s="122"/>
      <c r="AU499" s="122"/>
      <c r="AV499" s="122"/>
      <c r="AW499" s="122"/>
      <c r="AX499" s="122"/>
      <c r="AY499" s="119"/>
      <c r="AZ499" s="119"/>
      <c r="BA499" s="119"/>
      <c r="BB499" s="119"/>
      <c r="BC499" s="119"/>
      <c r="BD499" s="119"/>
      <c r="BE499" s="119"/>
      <c r="BF499" s="119"/>
    </row>
    <row r="500" spans="1:58" s="1" customFormat="1" x14ac:dyDescent="0.25">
      <c r="A500" s="5">
        <v>523</v>
      </c>
      <c r="B500" s="5" t="s">
        <v>475</v>
      </c>
      <c r="C500" s="5" t="s">
        <v>35</v>
      </c>
      <c r="D500" s="5" t="s">
        <v>515</v>
      </c>
      <c r="E500" s="71" t="s">
        <v>1242</v>
      </c>
      <c r="F500" s="40" t="s">
        <v>5913</v>
      </c>
      <c r="G500" s="60" t="s">
        <v>1242</v>
      </c>
      <c r="H500" s="10" t="s">
        <v>1088</v>
      </c>
      <c r="I500" s="5" t="s">
        <v>1368</v>
      </c>
      <c r="J500" s="5" t="s">
        <v>3530</v>
      </c>
      <c r="K500" s="12" t="s">
        <v>4943</v>
      </c>
      <c r="L500" s="12" t="s">
        <v>5686</v>
      </c>
      <c r="M500" s="12" t="s">
        <v>3528</v>
      </c>
      <c r="N500" s="12" t="s">
        <v>3529</v>
      </c>
      <c r="O500" s="72" t="s">
        <v>3527</v>
      </c>
      <c r="P500" s="117"/>
      <c r="Q500" s="119"/>
      <c r="R500" s="119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  <c r="AM500" s="122"/>
      <c r="AN500" s="122"/>
      <c r="AO500" s="122"/>
      <c r="AP500" s="122"/>
      <c r="AQ500" s="122"/>
      <c r="AR500" s="122"/>
      <c r="AS500" s="122"/>
      <c r="AT500" s="122"/>
      <c r="AU500" s="122"/>
      <c r="AV500" s="122"/>
      <c r="AW500" s="122"/>
      <c r="AX500" s="122"/>
      <c r="AY500" s="119"/>
      <c r="AZ500" s="119"/>
      <c r="BA500" s="119"/>
      <c r="BB500" s="119"/>
      <c r="BC500" s="119"/>
      <c r="BD500" s="119"/>
      <c r="BE500" s="119"/>
      <c r="BF500" s="119"/>
    </row>
    <row r="501" spans="1:58" s="1" customFormat="1" x14ac:dyDescent="0.25">
      <c r="A501" s="5">
        <v>525</v>
      </c>
      <c r="B501" s="5" t="s">
        <v>475</v>
      </c>
      <c r="C501" s="5" t="s">
        <v>35</v>
      </c>
      <c r="D501" s="5" t="s">
        <v>517</v>
      </c>
      <c r="E501" s="71" t="s">
        <v>1242</v>
      </c>
      <c r="F501" s="40" t="s">
        <v>5913</v>
      </c>
      <c r="G501" s="60" t="s">
        <v>1242</v>
      </c>
      <c r="H501" s="10" t="s">
        <v>1089</v>
      </c>
      <c r="I501" s="5" t="s">
        <v>1368</v>
      </c>
      <c r="J501" s="5" t="s">
        <v>3538</v>
      </c>
      <c r="K501" s="12" t="s">
        <v>4945</v>
      </c>
      <c r="L501" s="12" t="s">
        <v>5688</v>
      </c>
      <c r="M501" s="12" t="s">
        <v>3536</v>
      </c>
      <c r="N501" s="12" t="s">
        <v>3537</v>
      </c>
      <c r="O501" s="72" t="s">
        <v>3535</v>
      </c>
      <c r="P501" s="117"/>
      <c r="Q501" s="119"/>
      <c r="R501" s="119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  <c r="AM501" s="122"/>
      <c r="AN501" s="122"/>
      <c r="AO501" s="122"/>
      <c r="AP501" s="122"/>
      <c r="AQ501" s="122"/>
      <c r="AR501" s="122"/>
      <c r="AS501" s="122"/>
      <c r="AT501" s="122"/>
      <c r="AU501" s="122"/>
      <c r="AV501" s="122"/>
      <c r="AW501" s="122"/>
      <c r="AX501" s="122"/>
      <c r="AY501" s="119"/>
      <c r="AZ501" s="119"/>
      <c r="BA501" s="119"/>
      <c r="BB501" s="119"/>
      <c r="BC501" s="119"/>
      <c r="BD501" s="119"/>
      <c r="BE501" s="119"/>
      <c r="BF501" s="119"/>
    </row>
    <row r="502" spans="1:58" s="1" customFormat="1" x14ac:dyDescent="0.25">
      <c r="A502" s="5">
        <v>526</v>
      </c>
      <c r="B502" s="5" t="s">
        <v>475</v>
      </c>
      <c r="C502" s="5" t="s">
        <v>35</v>
      </c>
      <c r="D502" s="5" t="s">
        <v>518</v>
      </c>
      <c r="E502" s="71" t="s">
        <v>1242</v>
      </c>
      <c r="F502" s="40" t="s">
        <v>5913</v>
      </c>
      <c r="G502" s="60" t="s">
        <v>1242</v>
      </c>
      <c r="H502" s="12" t="s">
        <v>1385</v>
      </c>
      <c r="I502" s="5" t="s">
        <v>1368</v>
      </c>
      <c r="J502" s="5" t="s">
        <v>3542</v>
      </c>
      <c r="K502" s="12" t="s">
        <v>4946</v>
      </c>
      <c r="L502" s="12" t="s">
        <v>5689</v>
      </c>
      <c r="M502" s="12" t="s">
        <v>3540</v>
      </c>
      <c r="N502" s="12" t="s">
        <v>3541</v>
      </c>
      <c r="O502" s="72" t="s">
        <v>3539</v>
      </c>
      <c r="P502" s="117"/>
      <c r="Q502" s="119"/>
      <c r="R502" s="119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  <c r="AM502" s="122"/>
      <c r="AN502" s="122"/>
      <c r="AO502" s="122"/>
      <c r="AP502" s="122"/>
      <c r="AQ502" s="122"/>
      <c r="AR502" s="122"/>
      <c r="AS502" s="122"/>
      <c r="AT502" s="122"/>
      <c r="AU502" s="122"/>
      <c r="AV502" s="122"/>
      <c r="AW502" s="122"/>
      <c r="AX502" s="122"/>
      <c r="AY502" s="119"/>
      <c r="AZ502" s="119"/>
      <c r="BA502" s="119"/>
      <c r="BB502" s="119"/>
      <c r="BC502" s="119"/>
      <c r="BD502" s="119"/>
      <c r="BE502" s="119"/>
      <c r="BF502" s="119"/>
    </row>
    <row r="503" spans="1:58" s="1" customFormat="1" x14ac:dyDescent="0.25">
      <c r="A503" s="5">
        <v>508</v>
      </c>
      <c r="B503" s="5" t="s">
        <v>475</v>
      </c>
      <c r="C503" s="5" t="s">
        <v>35</v>
      </c>
      <c r="D503" s="5" t="s">
        <v>504</v>
      </c>
      <c r="E503" s="71" t="s">
        <v>1242</v>
      </c>
      <c r="F503" s="40" t="s">
        <v>5913</v>
      </c>
      <c r="G503" s="60" t="s">
        <v>5927</v>
      </c>
      <c r="H503" s="10" t="s">
        <v>1082</v>
      </c>
      <c r="I503" s="5" t="s">
        <v>1368</v>
      </c>
      <c r="J503" s="5" t="s">
        <v>3470</v>
      </c>
      <c r="K503" s="10" t="s">
        <v>4928</v>
      </c>
      <c r="L503" s="10" t="s">
        <v>5671</v>
      </c>
      <c r="M503" s="10" t="s">
        <v>3468</v>
      </c>
      <c r="N503" s="10" t="s">
        <v>3469</v>
      </c>
      <c r="O503" s="72" t="s">
        <v>3467</v>
      </c>
      <c r="P503" s="117"/>
      <c r="Q503" s="119"/>
      <c r="R503" s="119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  <c r="AM503" s="122"/>
      <c r="AN503" s="122"/>
      <c r="AO503" s="122"/>
      <c r="AP503" s="122"/>
      <c r="AQ503" s="122"/>
      <c r="AR503" s="122"/>
      <c r="AS503" s="122"/>
      <c r="AT503" s="122"/>
      <c r="AU503" s="122"/>
      <c r="AV503" s="122"/>
      <c r="AW503" s="122"/>
      <c r="AX503" s="122"/>
      <c r="AY503" s="119"/>
      <c r="AZ503" s="119"/>
      <c r="BA503" s="119"/>
      <c r="BB503" s="119"/>
      <c r="BC503" s="119"/>
      <c r="BD503" s="119"/>
      <c r="BE503" s="119"/>
      <c r="BF503" s="119"/>
    </row>
    <row r="504" spans="1:58" s="1" customFormat="1" x14ac:dyDescent="0.25">
      <c r="A504" s="5">
        <v>519</v>
      </c>
      <c r="B504" s="5" t="s">
        <v>475</v>
      </c>
      <c r="C504" s="5" t="s">
        <v>35</v>
      </c>
      <c r="D504" s="5" t="s">
        <v>511</v>
      </c>
      <c r="E504" s="71" t="s">
        <v>1242</v>
      </c>
      <c r="F504" s="40" t="s">
        <v>5913</v>
      </c>
      <c r="G504" s="60" t="s">
        <v>1242</v>
      </c>
      <c r="H504" s="12" t="s">
        <v>1385</v>
      </c>
      <c r="I504" s="5" t="s">
        <v>1368</v>
      </c>
      <c r="J504" s="5" t="s">
        <v>3514</v>
      </c>
      <c r="K504" s="12" t="s">
        <v>4939</v>
      </c>
      <c r="L504" s="12" t="s">
        <v>5682</v>
      </c>
      <c r="M504" s="12" t="s">
        <v>3512</v>
      </c>
      <c r="N504" s="12" t="s">
        <v>3513</v>
      </c>
      <c r="O504" s="72" t="s">
        <v>3511</v>
      </c>
      <c r="P504" s="117"/>
      <c r="Q504" s="119"/>
      <c r="R504" s="119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  <c r="AM504" s="122"/>
      <c r="AN504" s="122"/>
      <c r="AO504" s="122"/>
      <c r="AP504" s="122"/>
      <c r="AQ504" s="122"/>
      <c r="AR504" s="122"/>
      <c r="AS504" s="122"/>
      <c r="AT504" s="122"/>
      <c r="AU504" s="122"/>
      <c r="AV504" s="122"/>
      <c r="AW504" s="122"/>
      <c r="AX504" s="122"/>
      <c r="AY504" s="119"/>
      <c r="AZ504" s="119"/>
      <c r="BA504" s="119"/>
      <c r="BB504" s="119"/>
      <c r="BC504" s="119"/>
      <c r="BD504" s="119"/>
      <c r="BE504" s="119"/>
      <c r="BF504" s="119"/>
    </row>
    <row r="505" spans="1:58" s="1" customFormat="1" x14ac:dyDescent="0.25">
      <c r="A505" s="5">
        <v>529</v>
      </c>
      <c r="B505" s="5" t="s">
        <v>475</v>
      </c>
      <c r="C505" s="5" t="s">
        <v>98</v>
      </c>
      <c r="D505" s="5" t="s">
        <v>521</v>
      </c>
      <c r="E505" s="38" t="s">
        <v>1366</v>
      </c>
      <c r="F505" s="40" t="s">
        <v>5913</v>
      </c>
      <c r="G505" s="60" t="s">
        <v>1366</v>
      </c>
      <c r="H505" s="12" t="s">
        <v>1385</v>
      </c>
      <c r="I505" s="5" t="s">
        <v>1385</v>
      </c>
      <c r="J505" s="5" t="s">
        <v>3458</v>
      </c>
      <c r="K505" s="12" t="s">
        <v>4949</v>
      </c>
      <c r="L505" s="12" t="s">
        <v>5692</v>
      </c>
      <c r="M505" s="12" t="s">
        <v>3456</v>
      </c>
      <c r="N505" s="12" t="s">
        <v>3457</v>
      </c>
      <c r="O505" s="72" t="s">
        <v>3455</v>
      </c>
      <c r="P505" s="117"/>
      <c r="Q505" s="119"/>
      <c r="R505" s="119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  <c r="AM505" s="122"/>
      <c r="AN505" s="122"/>
      <c r="AO505" s="122"/>
      <c r="AP505" s="122"/>
      <c r="AQ505" s="122"/>
      <c r="AR505" s="122"/>
      <c r="AS505" s="122"/>
      <c r="AT505" s="122"/>
      <c r="AU505" s="122"/>
      <c r="AV505" s="122"/>
      <c r="AW505" s="122"/>
      <c r="AX505" s="122"/>
      <c r="AY505" s="119"/>
      <c r="AZ505" s="119"/>
      <c r="BA505" s="119"/>
      <c r="BB505" s="119"/>
      <c r="BC505" s="119"/>
      <c r="BD505" s="119"/>
      <c r="BE505" s="119"/>
      <c r="BF505" s="119"/>
    </row>
    <row r="506" spans="1:58" s="1" customFormat="1" x14ac:dyDescent="0.25">
      <c r="A506" s="5">
        <v>528</v>
      </c>
      <c r="B506" s="5" t="s">
        <v>475</v>
      </c>
      <c r="C506" s="5" t="s">
        <v>16</v>
      </c>
      <c r="D506" s="8" t="s">
        <v>520</v>
      </c>
      <c r="E506" s="38" t="s">
        <v>1366</v>
      </c>
      <c r="F506" s="40" t="s">
        <v>5913</v>
      </c>
      <c r="G506" s="60">
        <v>0</v>
      </c>
      <c r="H506" s="12" t="s">
        <v>1385</v>
      </c>
      <c r="I506" s="5" t="s">
        <v>1368</v>
      </c>
      <c r="J506" s="5" t="s">
        <v>3466</v>
      </c>
      <c r="K506" s="12" t="s">
        <v>4948</v>
      </c>
      <c r="L506" s="12" t="s">
        <v>5691</v>
      </c>
      <c r="M506" s="12" t="s">
        <v>3464</v>
      </c>
      <c r="N506" s="12" t="s">
        <v>3465</v>
      </c>
      <c r="O506" s="72" t="s">
        <v>3463</v>
      </c>
      <c r="P506" s="117"/>
      <c r="Q506" s="119"/>
      <c r="R506" s="119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  <c r="AM506" s="122"/>
      <c r="AN506" s="122"/>
      <c r="AO506" s="122"/>
      <c r="AP506" s="122"/>
      <c r="AQ506" s="122"/>
      <c r="AR506" s="122"/>
      <c r="AS506" s="122"/>
      <c r="AT506" s="122"/>
      <c r="AU506" s="122"/>
      <c r="AV506" s="122"/>
      <c r="AW506" s="122"/>
      <c r="AX506" s="122"/>
      <c r="AY506" s="119"/>
      <c r="AZ506" s="119"/>
      <c r="BA506" s="119"/>
      <c r="BB506" s="119"/>
      <c r="BC506" s="119"/>
      <c r="BD506" s="119"/>
      <c r="BE506" s="119"/>
      <c r="BF506" s="119"/>
    </row>
    <row r="507" spans="1:58" s="1" customFormat="1" x14ac:dyDescent="0.25">
      <c r="A507" s="5">
        <v>527</v>
      </c>
      <c r="B507" s="5" t="s">
        <v>475</v>
      </c>
      <c r="C507" s="5" t="s">
        <v>16</v>
      </c>
      <c r="D507" s="5" t="s">
        <v>519</v>
      </c>
      <c r="E507" s="38" t="s">
        <v>1366</v>
      </c>
      <c r="F507" s="40" t="s">
        <v>5913</v>
      </c>
      <c r="G507" s="60" t="s">
        <v>1366</v>
      </c>
      <c r="H507" s="12" t="s">
        <v>1385</v>
      </c>
      <c r="I507" s="5" t="s">
        <v>1368</v>
      </c>
      <c r="J507" s="5" t="s">
        <v>3462</v>
      </c>
      <c r="K507" s="12" t="s">
        <v>4947</v>
      </c>
      <c r="L507" s="12" t="s">
        <v>5690</v>
      </c>
      <c r="M507" s="12" t="s">
        <v>3460</v>
      </c>
      <c r="N507" s="12" t="s">
        <v>3461</v>
      </c>
      <c r="O507" s="72" t="s">
        <v>3459</v>
      </c>
      <c r="P507" s="117"/>
      <c r="Q507" s="119"/>
      <c r="R507" s="119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  <c r="AM507" s="122"/>
      <c r="AN507" s="122"/>
      <c r="AO507" s="122"/>
      <c r="AP507" s="122"/>
      <c r="AQ507" s="122"/>
      <c r="AR507" s="122"/>
      <c r="AS507" s="122"/>
      <c r="AT507" s="122"/>
      <c r="AU507" s="122"/>
      <c r="AV507" s="122"/>
      <c r="AW507" s="122"/>
      <c r="AX507" s="122"/>
      <c r="AY507" s="119"/>
      <c r="AZ507" s="119"/>
      <c r="BA507" s="119"/>
      <c r="BB507" s="119"/>
      <c r="BC507" s="119"/>
      <c r="BD507" s="119"/>
      <c r="BE507" s="119"/>
      <c r="BF507" s="119"/>
    </row>
    <row r="508" spans="1:58" s="1" customFormat="1" x14ac:dyDescent="0.25">
      <c r="A508" s="5">
        <v>480</v>
      </c>
      <c r="B508" s="5" t="s">
        <v>475</v>
      </c>
      <c r="C508" s="5" t="s">
        <v>2</v>
      </c>
      <c r="D508" s="5" t="s">
        <v>476</v>
      </c>
      <c r="E508" s="71" t="s">
        <v>1242</v>
      </c>
      <c r="F508" s="40" t="s">
        <v>5913</v>
      </c>
      <c r="G508" s="60" t="s">
        <v>1242</v>
      </c>
      <c r="H508" s="10" t="s">
        <v>1061</v>
      </c>
      <c r="I508" s="5" t="s">
        <v>1368</v>
      </c>
      <c r="J508" s="5" t="s">
        <v>3342</v>
      </c>
      <c r="K508" s="12" t="s">
        <v>4900</v>
      </c>
      <c r="L508" s="12" t="s">
        <v>5643</v>
      </c>
      <c r="M508" s="12" t="s">
        <v>3340</v>
      </c>
      <c r="N508" s="12" t="s">
        <v>3341</v>
      </c>
      <c r="O508" s="72" t="s">
        <v>3339</v>
      </c>
      <c r="P508" s="117"/>
      <c r="Q508" s="119"/>
      <c r="R508" s="119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  <c r="AM508" s="122"/>
      <c r="AN508" s="122"/>
      <c r="AO508" s="122"/>
      <c r="AP508" s="122"/>
      <c r="AQ508" s="122"/>
      <c r="AR508" s="122"/>
      <c r="AS508" s="122"/>
      <c r="AT508" s="122"/>
      <c r="AU508" s="122"/>
      <c r="AV508" s="122"/>
      <c r="AW508" s="122"/>
      <c r="AX508" s="122"/>
      <c r="AY508" s="119"/>
      <c r="AZ508" s="119"/>
      <c r="BA508" s="119"/>
      <c r="BB508" s="119"/>
      <c r="BC508" s="119"/>
      <c r="BD508" s="119"/>
      <c r="BE508" s="119"/>
      <c r="BF508" s="119"/>
    </row>
    <row r="509" spans="1:58" s="1" customFormat="1" x14ac:dyDescent="0.25">
      <c r="A509" s="5">
        <v>481</v>
      </c>
      <c r="B509" s="5" t="s">
        <v>475</v>
      </c>
      <c r="C509" s="5" t="s">
        <v>2</v>
      </c>
      <c r="D509" s="5" t="s">
        <v>477</v>
      </c>
      <c r="E509" s="71" t="s">
        <v>1242</v>
      </c>
      <c r="F509" s="40" t="s">
        <v>5913</v>
      </c>
      <c r="G509" s="60" t="s">
        <v>1242</v>
      </c>
      <c r="H509" s="10" t="s">
        <v>1062</v>
      </c>
      <c r="I509" s="5" t="s">
        <v>1368</v>
      </c>
      <c r="J509" s="5" t="s">
        <v>3346</v>
      </c>
      <c r="K509" s="12" t="s">
        <v>4901</v>
      </c>
      <c r="L509" s="12" t="s">
        <v>5644</v>
      </c>
      <c r="M509" s="12" t="s">
        <v>3344</v>
      </c>
      <c r="N509" s="12" t="s">
        <v>3345</v>
      </c>
      <c r="O509" s="72" t="s">
        <v>3343</v>
      </c>
      <c r="P509" s="117"/>
      <c r="Q509" s="119"/>
      <c r="R509" s="119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  <c r="AM509" s="122"/>
      <c r="AN509" s="122"/>
      <c r="AO509" s="122"/>
      <c r="AP509" s="122"/>
      <c r="AQ509" s="122"/>
      <c r="AR509" s="122"/>
      <c r="AS509" s="122"/>
      <c r="AT509" s="122"/>
      <c r="AU509" s="122"/>
      <c r="AV509" s="122"/>
      <c r="AW509" s="122"/>
      <c r="AX509" s="122"/>
      <c r="AY509" s="119"/>
      <c r="AZ509" s="119"/>
      <c r="BA509" s="119"/>
      <c r="BB509" s="119"/>
      <c r="BC509" s="119"/>
      <c r="BD509" s="119"/>
      <c r="BE509" s="119"/>
      <c r="BF509" s="119"/>
    </row>
    <row r="510" spans="1:58" s="1" customFormat="1" x14ac:dyDescent="0.25">
      <c r="A510" s="5">
        <v>482</v>
      </c>
      <c r="B510" s="5" t="s">
        <v>475</v>
      </c>
      <c r="C510" s="5" t="s">
        <v>2</v>
      </c>
      <c r="D510" s="5" t="s">
        <v>478</v>
      </c>
      <c r="E510" s="71" t="s">
        <v>1242</v>
      </c>
      <c r="F510" s="40" t="s">
        <v>5913</v>
      </c>
      <c r="G510" s="60" t="s">
        <v>1242</v>
      </c>
      <c r="H510" s="10" t="s">
        <v>1063</v>
      </c>
      <c r="I510" s="5" t="s">
        <v>1368</v>
      </c>
      <c r="J510" s="5" t="s">
        <v>3350</v>
      </c>
      <c r="K510" s="12" t="s">
        <v>4902</v>
      </c>
      <c r="L510" s="12" t="s">
        <v>5645</v>
      </c>
      <c r="M510" s="12" t="s">
        <v>3348</v>
      </c>
      <c r="N510" s="12" t="s">
        <v>3349</v>
      </c>
      <c r="O510" s="72" t="s">
        <v>3347</v>
      </c>
      <c r="P510" s="117"/>
      <c r="Q510" s="119"/>
      <c r="R510" s="119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  <c r="AM510" s="122"/>
      <c r="AN510" s="122"/>
      <c r="AO510" s="122"/>
      <c r="AP510" s="122"/>
      <c r="AQ510" s="122"/>
      <c r="AR510" s="122"/>
      <c r="AS510" s="122"/>
      <c r="AT510" s="122"/>
      <c r="AU510" s="122"/>
      <c r="AV510" s="122"/>
      <c r="AW510" s="122"/>
      <c r="AX510" s="122"/>
      <c r="AY510" s="119"/>
      <c r="AZ510" s="119"/>
      <c r="BA510" s="119"/>
      <c r="BB510" s="119"/>
      <c r="BC510" s="119"/>
      <c r="BD510" s="119"/>
      <c r="BE510" s="119"/>
      <c r="BF510" s="119"/>
    </row>
    <row r="511" spans="1:58" s="1" customFormat="1" x14ac:dyDescent="0.25">
      <c r="A511" s="5">
        <v>483</v>
      </c>
      <c r="B511" s="5" t="s">
        <v>475</v>
      </c>
      <c r="C511" s="5" t="s">
        <v>2</v>
      </c>
      <c r="D511" s="5" t="s">
        <v>479</v>
      </c>
      <c r="E511" s="71" t="s">
        <v>1242</v>
      </c>
      <c r="F511" s="40" t="s">
        <v>5913</v>
      </c>
      <c r="G511" s="60" t="s">
        <v>1242</v>
      </c>
      <c r="H511" s="12" t="s">
        <v>1385</v>
      </c>
      <c r="I511" s="5" t="s">
        <v>1368</v>
      </c>
      <c r="J511" s="5" t="s">
        <v>3354</v>
      </c>
      <c r="K511" s="12" t="s">
        <v>4903</v>
      </c>
      <c r="L511" s="12" t="s">
        <v>5646</v>
      </c>
      <c r="M511" s="12" t="s">
        <v>3352</v>
      </c>
      <c r="N511" s="12" t="s">
        <v>3353</v>
      </c>
      <c r="O511" s="72" t="s">
        <v>3351</v>
      </c>
      <c r="P511" s="117"/>
      <c r="Q511" s="119"/>
      <c r="R511" s="119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  <c r="AM511" s="122"/>
      <c r="AN511" s="122"/>
      <c r="AO511" s="122"/>
      <c r="AP511" s="122"/>
      <c r="AQ511" s="122"/>
      <c r="AR511" s="122"/>
      <c r="AS511" s="122"/>
      <c r="AT511" s="122"/>
      <c r="AU511" s="122"/>
      <c r="AV511" s="122"/>
      <c r="AW511" s="122"/>
      <c r="AX511" s="122"/>
      <c r="AY511" s="119"/>
      <c r="AZ511" s="119"/>
      <c r="BA511" s="119"/>
      <c r="BB511" s="119"/>
      <c r="BC511" s="119"/>
      <c r="BD511" s="119"/>
      <c r="BE511" s="119"/>
      <c r="BF511" s="119"/>
    </row>
    <row r="512" spans="1:58" s="1" customFormat="1" x14ac:dyDescent="0.25">
      <c r="A512" s="5">
        <v>484</v>
      </c>
      <c r="B512" s="5" t="s">
        <v>475</v>
      </c>
      <c r="C512" s="5" t="s">
        <v>2</v>
      </c>
      <c r="D512" s="5" t="s">
        <v>480</v>
      </c>
      <c r="E512" s="71" t="s">
        <v>1242</v>
      </c>
      <c r="F512" s="40" t="s">
        <v>5913</v>
      </c>
      <c r="G512" s="60" t="s">
        <v>1242</v>
      </c>
      <c r="H512" s="10" t="s">
        <v>1064</v>
      </c>
      <c r="I512" s="5" t="s">
        <v>1368</v>
      </c>
      <c r="J512" s="5" t="s">
        <v>3358</v>
      </c>
      <c r="K512" s="12" t="s">
        <v>4904</v>
      </c>
      <c r="L512" s="12" t="s">
        <v>5647</v>
      </c>
      <c r="M512" s="12" t="s">
        <v>3356</v>
      </c>
      <c r="N512" s="12" t="s">
        <v>3357</v>
      </c>
      <c r="O512" s="72" t="s">
        <v>3355</v>
      </c>
      <c r="P512" s="117"/>
      <c r="Q512" s="119"/>
      <c r="R512" s="119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  <c r="AM512" s="122"/>
      <c r="AN512" s="122"/>
      <c r="AO512" s="122"/>
      <c r="AP512" s="122"/>
      <c r="AQ512" s="122"/>
      <c r="AR512" s="122"/>
      <c r="AS512" s="122"/>
      <c r="AT512" s="122"/>
      <c r="AU512" s="122"/>
      <c r="AV512" s="122"/>
      <c r="AW512" s="122"/>
      <c r="AX512" s="122"/>
      <c r="AY512" s="119"/>
      <c r="AZ512" s="119"/>
      <c r="BA512" s="119"/>
      <c r="BB512" s="119"/>
      <c r="BC512" s="119"/>
      <c r="BD512" s="119"/>
      <c r="BE512" s="119"/>
      <c r="BF512" s="119"/>
    </row>
    <row r="513" spans="1:58" s="1" customFormat="1" x14ac:dyDescent="0.25">
      <c r="A513" s="5">
        <v>485</v>
      </c>
      <c r="B513" s="5" t="s">
        <v>475</v>
      </c>
      <c r="C513" s="5" t="s">
        <v>2</v>
      </c>
      <c r="D513" s="5" t="s">
        <v>481</v>
      </c>
      <c r="E513" s="71" t="s">
        <v>1242</v>
      </c>
      <c r="F513" s="40" t="s">
        <v>5913</v>
      </c>
      <c r="G513" s="60" t="s">
        <v>1242</v>
      </c>
      <c r="H513" s="10" t="s">
        <v>1065</v>
      </c>
      <c r="I513" s="5" t="s">
        <v>1385</v>
      </c>
      <c r="J513" s="5" t="s">
        <v>3362</v>
      </c>
      <c r="K513" s="12" t="s">
        <v>4905</v>
      </c>
      <c r="L513" s="12" t="s">
        <v>5648</v>
      </c>
      <c r="M513" s="12" t="s">
        <v>3360</v>
      </c>
      <c r="N513" s="12" t="s">
        <v>3361</v>
      </c>
      <c r="O513" s="72" t="s">
        <v>3359</v>
      </c>
      <c r="P513" s="117"/>
      <c r="Q513" s="119"/>
      <c r="R513" s="119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  <c r="AM513" s="122"/>
      <c r="AN513" s="122"/>
      <c r="AO513" s="122"/>
      <c r="AP513" s="122"/>
      <c r="AQ513" s="122"/>
      <c r="AR513" s="122"/>
      <c r="AS513" s="122"/>
      <c r="AT513" s="122"/>
      <c r="AU513" s="122"/>
      <c r="AV513" s="122"/>
      <c r="AW513" s="122"/>
      <c r="AX513" s="122"/>
      <c r="AY513" s="119"/>
      <c r="AZ513" s="119"/>
      <c r="BA513" s="119"/>
      <c r="BB513" s="119"/>
      <c r="BC513" s="119"/>
      <c r="BD513" s="119"/>
      <c r="BE513" s="119"/>
      <c r="BF513" s="119"/>
    </row>
    <row r="514" spans="1:58" s="1" customFormat="1" x14ac:dyDescent="0.25">
      <c r="A514" s="5">
        <v>486</v>
      </c>
      <c r="B514" s="5" t="s">
        <v>475</v>
      </c>
      <c r="C514" s="5" t="s">
        <v>2</v>
      </c>
      <c r="D514" s="5" t="s">
        <v>482</v>
      </c>
      <c r="E514" s="74" t="s">
        <v>1246</v>
      </c>
      <c r="F514" s="40" t="s">
        <v>5913</v>
      </c>
      <c r="G514" s="60" t="s">
        <v>1242</v>
      </c>
      <c r="H514" s="12" t="s">
        <v>1385</v>
      </c>
      <c r="I514" s="5" t="s">
        <v>1368</v>
      </c>
      <c r="J514" s="5" t="s">
        <v>3366</v>
      </c>
      <c r="K514" s="12" t="s">
        <v>4906</v>
      </c>
      <c r="L514" s="12" t="s">
        <v>5649</v>
      </c>
      <c r="M514" s="12" t="s">
        <v>3364</v>
      </c>
      <c r="N514" s="12" t="s">
        <v>3365</v>
      </c>
      <c r="O514" s="72" t="s">
        <v>3363</v>
      </c>
      <c r="P514" s="117"/>
      <c r="Q514" s="119"/>
      <c r="R514" s="119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  <c r="AM514" s="122"/>
      <c r="AN514" s="122"/>
      <c r="AO514" s="122"/>
      <c r="AP514" s="122"/>
      <c r="AQ514" s="122"/>
      <c r="AR514" s="122"/>
      <c r="AS514" s="122"/>
      <c r="AT514" s="122"/>
      <c r="AU514" s="122"/>
      <c r="AV514" s="122"/>
      <c r="AW514" s="122"/>
      <c r="AX514" s="122"/>
      <c r="AY514" s="119"/>
      <c r="AZ514" s="119"/>
      <c r="BA514" s="119"/>
      <c r="BB514" s="119"/>
      <c r="BC514" s="119"/>
      <c r="BD514" s="119"/>
      <c r="BE514" s="119"/>
      <c r="BF514" s="119"/>
    </row>
    <row r="515" spans="1:58" s="1" customFormat="1" x14ac:dyDescent="0.25">
      <c r="A515" s="5">
        <v>487</v>
      </c>
      <c r="B515" s="5" t="s">
        <v>475</v>
      </c>
      <c r="C515" s="5" t="s">
        <v>2</v>
      </c>
      <c r="D515" s="5" t="s">
        <v>483</v>
      </c>
      <c r="E515" s="71" t="s">
        <v>1242</v>
      </c>
      <c r="F515" s="40" t="s">
        <v>5913</v>
      </c>
      <c r="G515" s="60" t="s">
        <v>1242</v>
      </c>
      <c r="H515" s="10" t="s">
        <v>1066</v>
      </c>
      <c r="I515" s="5" t="s">
        <v>1368</v>
      </c>
      <c r="J515" s="5" t="s">
        <v>3370</v>
      </c>
      <c r="K515" s="12" t="s">
        <v>4907</v>
      </c>
      <c r="L515" s="12" t="s">
        <v>5650</v>
      </c>
      <c r="M515" s="12" t="s">
        <v>3368</v>
      </c>
      <c r="N515" s="12" t="s">
        <v>3369</v>
      </c>
      <c r="O515" s="72" t="s">
        <v>3367</v>
      </c>
      <c r="P515" s="117"/>
      <c r="Q515" s="119"/>
      <c r="R515" s="119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  <c r="AM515" s="122"/>
      <c r="AN515" s="122"/>
      <c r="AO515" s="122"/>
      <c r="AP515" s="122"/>
      <c r="AQ515" s="122"/>
      <c r="AR515" s="122"/>
      <c r="AS515" s="122"/>
      <c r="AT515" s="122"/>
      <c r="AU515" s="122"/>
      <c r="AV515" s="122"/>
      <c r="AW515" s="122"/>
      <c r="AX515" s="122"/>
      <c r="AY515" s="119"/>
      <c r="AZ515" s="119"/>
      <c r="BA515" s="119"/>
      <c r="BB515" s="119"/>
      <c r="BC515" s="119"/>
      <c r="BD515" s="119"/>
      <c r="BE515" s="119"/>
      <c r="BF515" s="119"/>
    </row>
    <row r="516" spans="1:58" s="1" customFormat="1" x14ac:dyDescent="0.25">
      <c r="A516" s="5">
        <v>488</v>
      </c>
      <c r="B516" s="5" t="s">
        <v>475</v>
      </c>
      <c r="C516" s="5" t="s">
        <v>2</v>
      </c>
      <c r="D516" s="5" t="s">
        <v>484</v>
      </c>
      <c r="E516" s="71" t="s">
        <v>1242</v>
      </c>
      <c r="F516" s="40" t="s">
        <v>5913</v>
      </c>
      <c r="G516" s="60" t="s">
        <v>1242</v>
      </c>
      <c r="H516" s="10" t="s">
        <v>1067</v>
      </c>
      <c r="I516" s="5" t="s">
        <v>1368</v>
      </c>
      <c r="J516" s="5" t="s">
        <v>3374</v>
      </c>
      <c r="K516" s="12" t="s">
        <v>4908</v>
      </c>
      <c r="L516" s="12" t="s">
        <v>5651</v>
      </c>
      <c r="M516" s="12" t="s">
        <v>3372</v>
      </c>
      <c r="N516" s="12" t="s">
        <v>3373</v>
      </c>
      <c r="O516" s="72" t="s">
        <v>3371</v>
      </c>
      <c r="P516" s="117"/>
      <c r="Q516" s="119"/>
      <c r="R516" s="119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  <c r="AM516" s="122"/>
      <c r="AN516" s="122"/>
      <c r="AO516" s="122"/>
      <c r="AP516" s="122"/>
      <c r="AQ516" s="122"/>
      <c r="AR516" s="122"/>
      <c r="AS516" s="122"/>
      <c r="AT516" s="122"/>
      <c r="AU516" s="122"/>
      <c r="AV516" s="122"/>
      <c r="AW516" s="122"/>
      <c r="AX516" s="122"/>
      <c r="AY516" s="119"/>
      <c r="AZ516" s="119"/>
      <c r="BA516" s="119"/>
      <c r="BB516" s="119"/>
      <c r="BC516" s="119"/>
      <c r="BD516" s="119"/>
      <c r="BE516" s="119"/>
      <c r="BF516" s="119"/>
    </row>
    <row r="517" spans="1:58" s="1" customFormat="1" x14ac:dyDescent="0.25">
      <c r="A517" s="5">
        <v>489</v>
      </c>
      <c r="B517" s="5" t="s">
        <v>475</v>
      </c>
      <c r="C517" s="5" t="s">
        <v>2</v>
      </c>
      <c r="D517" s="5" t="s">
        <v>485</v>
      </c>
      <c r="E517" s="71" t="s">
        <v>1242</v>
      </c>
      <c r="F517" s="40" t="s">
        <v>5913</v>
      </c>
      <c r="G517" s="60" t="s">
        <v>1242</v>
      </c>
      <c r="H517" s="10" t="s">
        <v>1068</v>
      </c>
      <c r="I517" s="5" t="s">
        <v>1368</v>
      </c>
      <c r="J517" s="5" t="s">
        <v>3378</v>
      </c>
      <c r="K517" s="12" t="s">
        <v>4909</v>
      </c>
      <c r="L517" s="12" t="s">
        <v>5652</v>
      </c>
      <c r="M517" s="12" t="s">
        <v>3376</v>
      </c>
      <c r="N517" s="12" t="s">
        <v>3377</v>
      </c>
      <c r="O517" s="72" t="s">
        <v>3375</v>
      </c>
      <c r="P517" s="117"/>
      <c r="Q517" s="119"/>
      <c r="R517" s="119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  <c r="AM517" s="122"/>
      <c r="AN517" s="122"/>
      <c r="AO517" s="122"/>
      <c r="AP517" s="122"/>
      <c r="AQ517" s="122"/>
      <c r="AR517" s="122"/>
      <c r="AS517" s="122"/>
      <c r="AT517" s="122"/>
      <c r="AU517" s="122"/>
      <c r="AV517" s="122"/>
      <c r="AW517" s="122"/>
      <c r="AX517" s="122"/>
      <c r="AY517" s="119"/>
      <c r="AZ517" s="119"/>
      <c r="BA517" s="119"/>
      <c r="BB517" s="119"/>
      <c r="BC517" s="119"/>
      <c r="BD517" s="119"/>
      <c r="BE517" s="119"/>
      <c r="BF517" s="119"/>
    </row>
    <row r="518" spans="1:58" s="1" customFormat="1" x14ac:dyDescent="0.25">
      <c r="A518" s="5">
        <v>490</v>
      </c>
      <c r="B518" s="5" t="s">
        <v>475</v>
      </c>
      <c r="C518" s="5" t="s">
        <v>2</v>
      </c>
      <c r="D518" s="8" t="s">
        <v>486</v>
      </c>
      <c r="E518" s="71" t="s">
        <v>1242</v>
      </c>
      <c r="F518" s="40" t="s">
        <v>5913</v>
      </c>
      <c r="G518" s="60" t="s">
        <v>1242</v>
      </c>
      <c r="H518" s="12" t="s">
        <v>1385</v>
      </c>
      <c r="I518" s="5" t="s">
        <v>1368</v>
      </c>
      <c r="J518" s="5" t="s">
        <v>3382</v>
      </c>
      <c r="K518" s="12" t="s">
        <v>4910</v>
      </c>
      <c r="L518" s="12" t="s">
        <v>5653</v>
      </c>
      <c r="M518" s="12" t="s">
        <v>3380</v>
      </c>
      <c r="N518" s="12" t="s">
        <v>3381</v>
      </c>
      <c r="O518" s="72" t="s">
        <v>3379</v>
      </c>
      <c r="P518" s="117"/>
      <c r="Q518" s="119"/>
      <c r="R518" s="119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122"/>
      <c r="AQ518" s="122"/>
      <c r="AR518" s="122"/>
      <c r="AS518" s="122"/>
      <c r="AT518" s="122"/>
      <c r="AU518" s="122"/>
      <c r="AV518" s="122"/>
      <c r="AW518" s="122"/>
      <c r="AX518" s="122"/>
      <c r="AY518" s="119"/>
      <c r="AZ518" s="119"/>
      <c r="BA518" s="119"/>
      <c r="BB518" s="119"/>
      <c r="BC518" s="119"/>
      <c r="BD518" s="119"/>
      <c r="BE518" s="119"/>
      <c r="BF518" s="119"/>
    </row>
    <row r="519" spans="1:58" s="1" customFormat="1" x14ac:dyDescent="0.25">
      <c r="A519" s="5">
        <v>491</v>
      </c>
      <c r="B519" s="5" t="s">
        <v>475</v>
      </c>
      <c r="C519" s="5" t="s">
        <v>2</v>
      </c>
      <c r="D519" s="5" t="s">
        <v>487</v>
      </c>
      <c r="E519" s="71" t="s">
        <v>1242</v>
      </c>
      <c r="F519" s="40" t="s">
        <v>5913</v>
      </c>
      <c r="G519" s="60" t="s">
        <v>1242</v>
      </c>
      <c r="H519" s="10" t="s">
        <v>1069</v>
      </c>
      <c r="I519" s="5" t="s">
        <v>1368</v>
      </c>
      <c r="J519" s="5" t="s">
        <v>3386</v>
      </c>
      <c r="K519" s="12" t="s">
        <v>4911</v>
      </c>
      <c r="L519" s="12" t="s">
        <v>5654</v>
      </c>
      <c r="M519" s="12" t="s">
        <v>3384</v>
      </c>
      <c r="N519" s="12" t="s">
        <v>3385</v>
      </c>
      <c r="O519" s="72" t="s">
        <v>3383</v>
      </c>
      <c r="P519" s="117"/>
      <c r="Q519" s="119"/>
      <c r="R519" s="119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  <c r="AM519" s="122"/>
      <c r="AN519" s="122"/>
      <c r="AO519" s="122"/>
      <c r="AP519" s="122"/>
      <c r="AQ519" s="122"/>
      <c r="AR519" s="122"/>
      <c r="AS519" s="122"/>
      <c r="AT519" s="122"/>
      <c r="AU519" s="122"/>
      <c r="AV519" s="122"/>
      <c r="AW519" s="122"/>
      <c r="AX519" s="122"/>
      <c r="AY519" s="119"/>
      <c r="AZ519" s="119"/>
      <c r="BA519" s="119"/>
      <c r="BB519" s="119"/>
      <c r="BC519" s="119"/>
      <c r="BD519" s="119"/>
      <c r="BE519" s="119"/>
      <c r="BF519" s="119"/>
    </row>
    <row r="520" spans="1:58" s="1" customFormat="1" x14ac:dyDescent="0.25">
      <c r="A520" s="5">
        <v>492</v>
      </c>
      <c r="B520" s="5" t="s">
        <v>475</v>
      </c>
      <c r="C520" s="5" t="s">
        <v>2</v>
      </c>
      <c r="D520" s="5" t="s">
        <v>488</v>
      </c>
      <c r="E520" s="71" t="s">
        <v>1242</v>
      </c>
      <c r="F520" s="40" t="s">
        <v>5913</v>
      </c>
      <c r="G520" s="60" t="s">
        <v>1242</v>
      </c>
      <c r="H520" s="12" t="s">
        <v>1385</v>
      </c>
      <c r="I520" s="5" t="s">
        <v>1368</v>
      </c>
      <c r="J520" s="5" t="s">
        <v>3390</v>
      </c>
      <c r="K520" s="12" t="s">
        <v>4912</v>
      </c>
      <c r="L520" s="12" t="s">
        <v>5655</v>
      </c>
      <c r="M520" s="12" t="s">
        <v>3388</v>
      </c>
      <c r="N520" s="12" t="s">
        <v>3389</v>
      </c>
      <c r="O520" s="72" t="s">
        <v>3387</v>
      </c>
      <c r="P520" s="117"/>
      <c r="Q520" s="119"/>
      <c r="R520" s="119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  <c r="AM520" s="122"/>
      <c r="AN520" s="122"/>
      <c r="AO520" s="122"/>
      <c r="AP520" s="122"/>
      <c r="AQ520" s="122"/>
      <c r="AR520" s="122"/>
      <c r="AS520" s="122"/>
      <c r="AT520" s="122"/>
      <c r="AU520" s="122"/>
      <c r="AV520" s="122"/>
      <c r="AW520" s="122"/>
      <c r="AX520" s="122"/>
      <c r="AY520" s="119"/>
      <c r="AZ520" s="119"/>
      <c r="BA520" s="119"/>
      <c r="BB520" s="119"/>
      <c r="BC520" s="119"/>
      <c r="BD520" s="119"/>
      <c r="BE520" s="119"/>
      <c r="BF520" s="119"/>
    </row>
    <row r="521" spans="1:58" s="1" customFormat="1" x14ac:dyDescent="0.25">
      <c r="A521" s="5">
        <v>493</v>
      </c>
      <c r="B521" s="5" t="s">
        <v>475</v>
      </c>
      <c r="C521" s="5" t="s">
        <v>2</v>
      </c>
      <c r="D521" s="5" t="s">
        <v>489</v>
      </c>
      <c r="E521" s="71" t="s">
        <v>1242</v>
      </c>
      <c r="F521" s="40" t="s">
        <v>5913</v>
      </c>
      <c r="G521" s="60" t="s">
        <v>1242</v>
      </c>
      <c r="H521" s="12" t="s">
        <v>1385</v>
      </c>
      <c r="I521" s="5" t="s">
        <v>1368</v>
      </c>
      <c r="J521" s="5" t="s">
        <v>3394</v>
      </c>
      <c r="K521" s="12" t="s">
        <v>4913</v>
      </c>
      <c r="L521" s="12" t="s">
        <v>5656</v>
      </c>
      <c r="M521" s="12" t="s">
        <v>3392</v>
      </c>
      <c r="N521" s="12" t="s">
        <v>3393</v>
      </c>
      <c r="O521" s="72" t="s">
        <v>3391</v>
      </c>
      <c r="P521" s="117"/>
      <c r="Q521" s="119"/>
      <c r="R521" s="119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  <c r="AM521" s="122"/>
      <c r="AN521" s="122"/>
      <c r="AO521" s="122"/>
      <c r="AP521" s="122"/>
      <c r="AQ521" s="122"/>
      <c r="AR521" s="122"/>
      <c r="AS521" s="122"/>
      <c r="AT521" s="122"/>
      <c r="AU521" s="122"/>
      <c r="AV521" s="122"/>
      <c r="AW521" s="122"/>
      <c r="AX521" s="122"/>
      <c r="AY521" s="119"/>
      <c r="AZ521" s="119"/>
      <c r="BA521" s="119"/>
      <c r="BB521" s="119"/>
      <c r="BC521" s="119"/>
      <c r="BD521" s="119"/>
      <c r="BE521" s="119"/>
      <c r="BF521" s="119"/>
    </row>
    <row r="522" spans="1:58" s="1" customFormat="1" x14ac:dyDescent="0.25">
      <c r="A522" s="5">
        <v>494</v>
      </c>
      <c r="B522" s="5" t="s">
        <v>475</v>
      </c>
      <c r="C522" s="5" t="s">
        <v>2</v>
      </c>
      <c r="D522" s="5" t="s">
        <v>490</v>
      </c>
      <c r="E522" s="71" t="s">
        <v>1242</v>
      </c>
      <c r="F522" s="40" t="s">
        <v>5913</v>
      </c>
      <c r="G522" s="60" t="s">
        <v>1242</v>
      </c>
      <c r="H522" s="10" t="s">
        <v>1070</v>
      </c>
      <c r="I522" s="5" t="s">
        <v>1368</v>
      </c>
      <c r="J522" s="5" t="s">
        <v>3398</v>
      </c>
      <c r="K522" s="12" t="s">
        <v>4914</v>
      </c>
      <c r="L522" s="12" t="s">
        <v>5657</v>
      </c>
      <c r="M522" s="12" t="s">
        <v>3396</v>
      </c>
      <c r="N522" s="12" t="s">
        <v>3397</v>
      </c>
      <c r="O522" s="72" t="s">
        <v>3395</v>
      </c>
      <c r="P522" s="117"/>
      <c r="Q522" s="119"/>
      <c r="R522" s="119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  <c r="AM522" s="122"/>
      <c r="AN522" s="122"/>
      <c r="AO522" s="122"/>
      <c r="AP522" s="122"/>
      <c r="AQ522" s="122"/>
      <c r="AR522" s="122"/>
      <c r="AS522" s="122"/>
      <c r="AT522" s="122"/>
      <c r="AU522" s="122"/>
      <c r="AV522" s="122"/>
      <c r="AW522" s="122"/>
      <c r="AX522" s="122"/>
      <c r="AY522" s="119"/>
      <c r="AZ522" s="119"/>
      <c r="BA522" s="119"/>
      <c r="BB522" s="119"/>
      <c r="BC522" s="119"/>
      <c r="BD522" s="119"/>
      <c r="BE522" s="119"/>
      <c r="BF522" s="119"/>
    </row>
    <row r="523" spans="1:58" s="1" customFormat="1" x14ac:dyDescent="0.25">
      <c r="A523" s="5">
        <v>495</v>
      </c>
      <c r="B523" s="5" t="s">
        <v>475</v>
      </c>
      <c r="C523" s="5" t="s">
        <v>2</v>
      </c>
      <c r="D523" s="5" t="s">
        <v>491</v>
      </c>
      <c r="E523" s="71" t="s">
        <v>1242</v>
      </c>
      <c r="F523" s="40" t="s">
        <v>5913</v>
      </c>
      <c r="G523" s="60" t="s">
        <v>1242</v>
      </c>
      <c r="H523" s="10" t="s">
        <v>1071</v>
      </c>
      <c r="I523" s="5" t="s">
        <v>1368</v>
      </c>
      <c r="J523" s="5" t="s">
        <v>3402</v>
      </c>
      <c r="K523" s="12" t="s">
        <v>4915</v>
      </c>
      <c r="L523" s="12" t="s">
        <v>5658</v>
      </c>
      <c r="M523" s="12" t="s">
        <v>3400</v>
      </c>
      <c r="N523" s="12" t="s">
        <v>3401</v>
      </c>
      <c r="O523" s="72" t="s">
        <v>3399</v>
      </c>
      <c r="P523" s="117"/>
      <c r="Q523" s="119"/>
      <c r="R523" s="119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  <c r="AM523" s="122"/>
      <c r="AN523" s="122"/>
      <c r="AO523" s="122"/>
      <c r="AP523" s="122"/>
      <c r="AQ523" s="122"/>
      <c r="AR523" s="122"/>
      <c r="AS523" s="122"/>
      <c r="AT523" s="122"/>
      <c r="AU523" s="122"/>
      <c r="AV523" s="122"/>
      <c r="AW523" s="122"/>
      <c r="AX523" s="122"/>
      <c r="AY523" s="119"/>
      <c r="AZ523" s="119"/>
      <c r="BA523" s="119"/>
      <c r="BB523" s="119"/>
      <c r="BC523" s="119"/>
      <c r="BD523" s="119"/>
      <c r="BE523" s="119"/>
      <c r="BF523" s="119"/>
    </row>
    <row r="524" spans="1:58" s="1" customFormat="1" x14ac:dyDescent="0.25">
      <c r="A524" s="5">
        <v>496</v>
      </c>
      <c r="B524" s="5" t="s">
        <v>475</v>
      </c>
      <c r="C524" s="5" t="s">
        <v>2</v>
      </c>
      <c r="D524" s="5" t="s">
        <v>492</v>
      </c>
      <c r="E524" s="71" t="s">
        <v>1242</v>
      </c>
      <c r="F524" s="40" t="s">
        <v>5913</v>
      </c>
      <c r="G524" s="60" t="s">
        <v>1242</v>
      </c>
      <c r="H524" s="10" t="s">
        <v>1072</v>
      </c>
      <c r="I524" s="5" t="s">
        <v>1368</v>
      </c>
      <c r="J524" s="5" t="s">
        <v>3406</v>
      </c>
      <c r="K524" s="12" t="s">
        <v>4916</v>
      </c>
      <c r="L524" s="12" t="s">
        <v>5659</v>
      </c>
      <c r="M524" s="12" t="s">
        <v>3404</v>
      </c>
      <c r="N524" s="12" t="s">
        <v>3405</v>
      </c>
      <c r="O524" s="72" t="s">
        <v>3403</v>
      </c>
      <c r="P524" s="117"/>
      <c r="Q524" s="119"/>
      <c r="R524" s="119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  <c r="AM524" s="122"/>
      <c r="AN524" s="122"/>
      <c r="AO524" s="122"/>
      <c r="AP524" s="122"/>
      <c r="AQ524" s="122"/>
      <c r="AR524" s="122"/>
      <c r="AS524" s="122"/>
      <c r="AT524" s="122"/>
      <c r="AU524" s="122"/>
      <c r="AV524" s="122"/>
      <c r="AW524" s="122"/>
      <c r="AX524" s="122"/>
      <c r="AY524" s="119"/>
      <c r="AZ524" s="119"/>
      <c r="BA524" s="119"/>
      <c r="BB524" s="119"/>
      <c r="BC524" s="119"/>
      <c r="BD524" s="119"/>
      <c r="BE524" s="119"/>
      <c r="BF524" s="119"/>
    </row>
    <row r="525" spans="1:58" s="1" customFormat="1" x14ac:dyDescent="0.25">
      <c r="A525" s="5">
        <v>497</v>
      </c>
      <c r="B525" s="5" t="s">
        <v>475</v>
      </c>
      <c r="C525" s="5" t="s">
        <v>2</v>
      </c>
      <c r="D525" s="5" t="s">
        <v>493</v>
      </c>
      <c r="E525" s="71" t="s">
        <v>1242</v>
      </c>
      <c r="F525" s="40" t="s">
        <v>5913</v>
      </c>
      <c r="G525" s="60" t="s">
        <v>1242</v>
      </c>
      <c r="H525" s="10" t="s">
        <v>1073</v>
      </c>
      <c r="I525" s="5" t="s">
        <v>1368</v>
      </c>
      <c r="J525" s="5" t="s">
        <v>3410</v>
      </c>
      <c r="K525" s="12" t="s">
        <v>4917</v>
      </c>
      <c r="L525" s="12" t="s">
        <v>5660</v>
      </c>
      <c r="M525" s="12" t="s">
        <v>3408</v>
      </c>
      <c r="N525" s="12" t="s">
        <v>3409</v>
      </c>
      <c r="O525" s="72" t="s">
        <v>3407</v>
      </c>
      <c r="P525" s="117"/>
      <c r="Q525" s="119"/>
      <c r="R525" s="119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  <c r="AM525" s="122"/>
      <c r="AN525" s="122"/>
      <c r="AO525" s="122"/>
      <c r="AP525" s="122"/>
      <c r="AQ525" s="122"/>
      <c r="AR525" s="122"/>
      <c r="AS525" s="122"/>
      <c r="AT525" s="122"/>
      <c r="AU525" s="122"/>
      <c r="AV525" s="122"/>
      <c r="AW525" s="122"/>
      <c r="AX525" s="122"/>
      <c r="AY525" s="119"/>
      <c r="AZ525" s="119"/>
      <c r="BA525" s="119"/>
      <c r="BB525" s="119"/>
      <c r="BC525" s="119"/>
      <c r="BD525" s="119"/>
      <c r="BE525" s="119"/>
      <c r="BF525" s="119"/>
    </row>
    <row r="526" spans="1:58" s="1" customFormat="1" x14ac:dyDescent="0.25">
      <c r="A526" s="5">
        <v>498</v>
      </c>
      <c r="B526" s="5" t="s">
        <v>475</v>
      </c>
      <c r="C526" s="5" t="s">
        <v>2</v>
      </c>
      <c r="D526" s="5" t="s">
        <v>494</v>
      </c>
      <c r="E526" s="71" t="s">
        <v>1242</v>
      </c>
      <c r="F526" s="40" t="s">
        <v>5913</v>
      </c>
      <c r="G526" s="60" t="s">
        <v>1242</v>
      </c>
      <c r="H526" s="10" t="s">
        <v>1074</v>
      </c>
      <c r="I526" s="5" t="s">
        <v>1368</v>
      </c>
      <c r="J526" s="5" t="s">
        <v>3414</v>
      </c>
      <c r="K526" s="12" t="s">
        <v>4918</v>
      </c>
      <c r="L526" s="12" t="s">
        <v>5661</v>
      </c>
      <c r="M526" s="12" t="s">
        <v>3412</v>
      </c>
      <c r="N526" s="12" t="s">
        <v>3413</v>
      </c>
      <c r="O526" s="72" t="s">
        <v>3411</v>
      </c>
      <c r="P526" s="117"/>
      <c r="Q526" s="119"/>
      <c r="R526" s="119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  <c r="AM526" s="122"/>
      <c r="AN526" s="122"/>
      <c r="AO526" s="122"/>
      <c r="AP526" s="122"/>
      <c r="AQ526" s="122"/>
      <c r="AR526" s="122"/>
      <c r="AS526" s="122"/>
      <c r="AT526" s="122"/>
      <c r="AU526" s="122"/>
      <c r="AV526" s="122"/>
      <c r="AW526" s="122"/>
      <c r="AX526" s="122"/>
      <c r="AY526" s="119"/>
      <c r="AZ526" s="119"/>
      <c r="BA526" s="119"/>
      <c r="BB526" s="119"/>
      <c r="BC526" s="119"/>
      <c r="BD526" s="119"/>
      <c r="BE526" s="119"/>
      <c r="BF526" s="119"/>
    </row>
    <row r="527" spans="1:58" s="1" customFormat="1" x14ac:dyDescent="0.25">
      <c r="A527" s="5">
        <v>499</v>
      </c>
      <c r="B527" s="5" t="s">
        <v>475</v>
      </c>
      <c r="C527" s="5" t="s">
        <v>2</v>
      </c>
      <c r="D527" s="5" t="s">
        <v>495</v>
      </c>
      <c r="E527" s="71" t="s">
        <v>1242</v>
      </c>
      <c r="F527" s="40" t="s">
        <v>5913</v>
      </c>
      <c r="G527" s="60" t="s">
        <v>1242</v>
      </c>
      <c r="H527" s="10" t="s">
        <v>1326</v>
      </c>
      <c r="I527" s="5" t="s">
        <v>1368</v>
      </c>
      <c r="J527" s="5" t="s">
        <v>3418</v>
      </c>
      <c r="K527" s="12" t="s">
        <v>4919</v>
      </c>
      <c r="L527" s="12" t="s">
        <v>5662</v>
      </c>
      <c r="M527" s="12" t="s">
        <v>3416</v>
      </c>
      <c r="N527" s="12" t="s">
        <v>3417</v>
      </c>
      <c r="O527" s="72" t="s">
        <v>3415</v>
      </c>
      <c r="P527" s="117"/>
      <c r="Q527" s="119"/>
      <c r="R527" s="119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  <c r="AM527" s="122"/>
      <c r="AN527" s="122"/>
      <c r="AO527" s="122"/>
      <c r="AP527" s="122"/>
      <c r="AQ527" s="122"/>
      <c r="AR527" s="122"/>
      <c r="AS527" s="122"/>
      <c r="AT527" s="122"/>
      <c r="AU527" s="122"/>
      <c r="AV527" s="122"/>
      <c r="AW527" s="122"/>
      <c r="AX527" s="122"/>
      <c r="AY527" s="119"/>
      <c r="AZ527" s="119"/>
      <c r="BA527" s="119"/>
      <c r="BB527" s="119"/>
      <c r="BC527" s="119"/>
      <c r="BD527" s="119"/>
      <c r="BE527" s="119"/>
      <c r="BF527" s="119"/>
    </row>
    <row r="528" spans="1:58" s="1" customFormat="1" x14ac:dyDescent="0.25">
      <c r="A528" s="5">
        <v>500</v>
      </c>
      <c r="B528" s="5" t="s">
        <v>475</v>
      </c>
      <c r="C528" s="5" t="s">
        <v>2</v>
      </c>
      <c r="D528" s="5" t="s">
        <v>496</v>
      </c>
      <c r="E528" s="71" t="s">
        <v>1242</v>
      </c>
      <c r="F528" s="40" t="s">
        <v>5913</v>
      </c>
      <c r="G528" s="60" t="s">
        <v>1242</v>
      </c>
      <c r="H528" s="12" t="s">
        <v>1385</v>
      </c>
      <c r="I528" s="5" t="s">
        <v>1368</v>
      </c>
      <c r="J528" s="5" t="s">
        <v>3422</v>
      </c>
      <c r="K528" s="12" t="s">
        <v>4920</v>
      </c>
      <c r="L528" s="12" t="s">
        <v>5663</v>
      </c>
      <c r="M528" s="12" t="s">
        <v>3420</v>
      </c>
      <c r="N528" s="12" t="s">
        <v>3421</v>
      </c>
      <c r="O528" s="72" t="s">
        <v>3419</v>
      </c>
      <c r="P528" s="117"/>
      <c r="Q528" s="119"/>
      <c r="R528" s="119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  <c r="AM528" s="122"/>
      <c r="AN528" s="122"/>
      <c r="AO528" s="122"/>
      <c r="AP528" s="122"/>
      <c r="AQ528" s="122"/>
      <c r="AR528" s="122"/>
      <c r="AS528" s="122"/>
      <c r="AT528" s="122"/>
      <c r="AU528" s="122"/>
      <c r="AV528" s="122"/>
      <c r="AW528" s="122"/>
      <c r="AX528" s="122"/>
      <c r="AY528" s="119"/>
      <c r="AZ528" s="119"/>
      <c r="BA528" s="119"/>
      <c r="BB528" s="119"/>
      <c r="BC528" s="119"/>
      <c r="BD528" s="119"/>
      <c r="BE528" s="119"/>
      <c r="BF528" s="119"/>
    </row>
    <row r="529" spans="1:58" s="1" customFormat="1" x14ac:dyDescent="0.25">
      <c r="A529" s="5">
        <v>501</v>
      </c>
      <c r="B529" s="5" t="s">
        <v>475</v>
      </c>
      <c r="C529" s="5" t="s">
        <v>2</v>
      </c>
      <c r="D529" s="5" t="s">
        <v>497</v>
      </c>
      <c r="E529" s="71" t="s">
        <v>1242</v>
      </c>
      <c r="F529" s="40" t="s">
        <v>5913</v>
      </c>
      <c r="G529" s="60" t="s">
        <v>1242</v>
      </c>
      <c r="H529" s="10" t="s">
        <v>1075</v>
      </c>
      <c r="I529" s="5" t="s">
        <v>1368</v>
      </c>
      <c r="J529" s="5" t="s">
        <v>3426</v>
      </c>
      <c r="K529" s="12" t="s">
        <v>4921</v>
      </c>
      <c r="L529" s="12" t="s">
        <v>5664</v>
      </c>
      <c r="M529" s="12" t="s">
        <v>3424</v>
      </c>
      <c r="N529" s="12" t="s">
        <v>3425</v>
      </c>
      <c r="O529" s="72" t="s">
        <v>3423</v>
      </c>
      <c r="P529" s="117"/>
      <c r="Q529" s="119"/>
      <c r="R529" s="119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  <c r="AM529" s="122"/>
      <c r="AN529" s="122"/>
      <c r="AO529" s="122"/>
      <c r="AP529" s="122"/>
      <c r="AQ529" s="122"/>
      <c r="AR529" s="122"/>
      <c r="AS529" s="122"/>
      <c r="AT529" s="122"/>
      <c r="AU529" s="122"/>
      <c r="AV529" s="122"/>
      <c r="AW529" s="122"/>
      <c r="AX529" s="122"/>
      <c r="AY529" s="119"/>
      <c r="AZ529" s="119"/>
      <c r="BA529" s="119"/>
      <c r="BB529" s="119"/>
      <c r="BC529" s="119"/>
      <c r="BD529" s="119"/>
      <c r="BE529" s="119"/>
      <c r="BF529" s="119"/>
    </row>
    <row r="530" spans="1:58" s="1" customFormat="1" x14ac:dyDescent="0.25">
      <c r="A530" s="5">
        <v>502</v>
      </c>
      <c r="B530" s="5" t="s">
        <v>475</v>
      </c>
      <c r="C530" s="5" t="s">
        <v>2</v>
      </c>
      <c r="D530" s="5" t="s">
        <v>498</v>
      </c>
      <c r="E530" s="71" t="s">
        <v>1242</v>
      </c>
      <c r="F530" s="40" t="s">
        <v>5913</v>
      </c>
      <c r="G530" s="60" t="s">
        <v>1242</v>
      </c>
      <c r="H530" s="10" t="s">
        <v>1076</v>
      </c>
      <c r="I530" s="5" t="s">
        <v>1368</v>
      </c>
      <c r="J530" s="5" t="s">
        <v>3430</v>
      </c>
      <c r="K530" s="12" t="s">
        <v>4922</v>
      </c>
      <c r="L530" s="12" t="s">
        <v>5665</v>
      </c>
      <c r="M530" s="12" t="s">
        <v>3428</v>
      </c>
      <c r="N530" s="12" t="s">
        <v>3429</v>
      </c>
      <c r="O530" s="72" t="s">
        <v>3427</v>
      </c>
      <c r="P530" s="117"/>
      <c r="Q530" s="119"/>
      <c r="R530" s="119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  <c r="AM530" s="122"/>
      <c r="AN530" s="122"/>
      <c r="AO530" s="122"/>
      <c r="AP530" s="122"/>
      <c r="AQ530" s="122"/>
      <c r="AR530" s="122"/>
      <c r="AS530" s="122"/>
      <c r="AT530" s="122"/>
      <c r="AU530" s="122"/>
      <c r="AV530" s="122"/>
      <c r="AW530" s="122"/>
      <c r="AX530" s="122"/>
      <c r="AY530" s="119"/>
      <c r="AZ530" s="119"/>
      <c r="BA530" s="119"/>
      <c r="BB530" s="119"/>
      <c r="BC530" s="119"/>
      <c r="BD530" s="119"/>
      <c r="BE530" s="119"/>
      <c r="BF530" s="119"/>
    </row>
    <row r="531" spans="1:58" s="1" customFormat="1" x14ac:dyDescent="0.25">
      <c r="A531" s="5">
        <v>503</v>
      </c>
      <c r="B531" s="5" t="s">
        <v>475</v>
      </c>
      <c r="C531" s="5" t="s">
        <v>10</v>
      </c>
      <c r="D531" s="5" t="s">
        <v>499</v>
      </c>
      <c r="E531" s="71" t="s">
        <v>1242</v>
      </c>
      <c r="F531" s="40" t="s">
        <v>5913</v>
      </c>
      <c r="G531" s="60" t="s">
        <v>1366</v>
      </c>
      <c r="H531" s="10" t="s">
        <v>1077</v>
      </c>
      <c r="I531" s="5" t="s">
        <v>1368</v>
      </c>
      <c r="J531" s="5" t="s">
        <v>3434</v>
      </c>
      <c r="K531" s="12" t="s">
        <v>4923</v>
      </c>
      <c r="L531" s="12" t="s">
        <v>5666</v>
      </c>
      <c r="M531" s="12" t="s">
        <v>3432</v>
      </c>
      <c r="N531" s="12" t="s">
        <v>3433</v>
      </c>
      <c r="O531" s="72" t="s">
        <v>3431</v>
      </c>
      <c r="P531" s="117"/>
      <c r="Q531" s="119"/>
      <c r="R531" s="119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  <c r="AM531" s="122"/>
      <c r="AN531" s="122"/>
      <c r="AO531" s="122"/>
      <c r="AP531" s="122"/>
      <c r="AQ531" s="122"/>
      <c r="AR531" s="122"/>
      <c r="AS531" s="122"/>
      <c r="AT531" s="122"/>
      <c r="AU531" s="122"/>
      <c r="AV531" s="122"/>
      <c r="AW531" s="122"/>
      <c r="AX531" s="122"/>
      <c r="AY531" s="119"/>
      <c r="AZ531" s="119"/>
      <c r="BA531" s="119"/>
      <c r="BB531" s="119"/>
      <c r="BC531" s="119"/>
      <c r="BD531" s="119"/>
      <c r="BE531" s="119"/>
      <c r="BF531" s="119"/>
    </row>
    <row r="532" spans="1:58" s="1" customFormat="1" x14ac:dyDescent="0.25">
      <c r="A532" s="5">
        <v>504</v>
      </c>
      <c r="B532" s="5" t="s">
        <v>475</v>
      </c>
      <c r="C532" s="5" t="s">
        <v>10</v>
      </c>
      <c r="D532" s="5" t="s">
        <v>500</v>
      </c>
      <c r="E532" s="40" t="s">
        <v>1241</v>
      </c>
      <c r="F532" s="40" t="s">
        <v>5913</v>
      </c>
      <c r="G532" s="60" t="s">
        <v>1366</v>
      </c>
      <c r="H532" s="10" t="s">
        <v>1078</v>
      </c>
      <c r="I532" s="5" t="s">
        <v>1368</v>
      </c>
      <c r="J532" s="5" t="s">
        <v>3438</v>
      </c>
      <c r="K532" s="12" t="s">
        <v>4924</v>
      </c>
      <c r="L532" s="12" t="s">
        <v>5667</v>
      </c>
      <c r="M532" s="12" t="s">
        <v>3436</v>
      </c>
      <c r="N532" s="12" t="s">
        <v>3437</v>
      </c>
      <c r="O532" s="72" t="s">
        <v>3435</v>
      </c>
      <c r="P532" s="117"/>
      <c r="Q532" s="119"/>
      <c r="R532" s="119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2"/>
      <c r="AH532" s="122"/>
      <c r="AI532" s="122"/>
      <c r="AJ532" s="122"/>
      <c r="AK532" s="122"/>
      <c r="AL532" s="122"/>
      <c r="AM532" s="122"/>
      <c r="AN532" s="122"/>
      <c r="AO532" s="122"/>
      <c r="AP532" s="122"/>
      <c r="AQ532" s="122"/>
      <c r="AR532" s="122"/>
      <c r="AS532" s="122"/>
      <c r="AT532" s="122"/>
      <c r="AU532" s="122"/>
      <c r="AV532" s="122"/>
      <c r="AW532" s="122"/>
      <c r="AX532" s="122"/>
      <c r="AY532" s="119"/>
      <c r="AZ532" s="119"/>
      <c r="BA532" s="119"/>
      <c r="BB532" s="119"/>
      <c r="BC532" s="119"/>
      <c r="BD532" s="119"/>
      <c r="BE532" s="119"/>
      <c r="BF532" s="119"/>
    </row>
    <row r="533" spans="1:58" s="1" customFormat="1" x14ac:dyDescent="0.25">
      <c r="A533" s="5">
        <v>505</v>
      </c>
      <c r="B533" s="5" t="s">
        <v>475</v>
      </c>
      <c r="C533" s="5" t="s">
        <v>10</v>
      </c>
      <c r="D533" s="5" t="s">
        <v>501</v>
      </c>
      <c r="E533" s="40" t="s">
        <v>1241</v>
      </c>
      <c r="F533" s="40" t="s">
        <v>5913</v>
      </c>
      <c r="G533" s="60" t="s">
        <v>1366</v>
      </c>
      <c r="H533" s="10" t="s">
        <v>1079</v>
      </c>
      <c r="I533" s="5" t="s">
        <v>1385</v>
      </c>
      <c r="J533" s="5" t="s">
        <v>3442</v>
      </c>
      <c r="K533" s="12" t="s">
        <v>4925</v>
      </c>
      <c r="L533" s="12" t="s">
        <v>5668</v>
      </c>
      <c r="M533" s="12" t="s">
        <v>3440</v>
      </c>
      <c r="N533" s="12" t="s">
        <v>3441</v>
      </c>
      <c r="O533" s="72" t="s">
        <v>3439</v>
      </c>
      <c r="P533" s="117"/>
      <c r="Q533" s="119"/>
      <c r="R533" s="119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2"/>
      <c r="AH533" s="122"/>
      <c r="AI533" s="122"/>
      <c r="AJ533" s="122"/>
      <c r="AK533" s="122"/>
      <c r="AL533" s="122"/>
      <c r="AM533" s="122"/>
      <c r="AN533" s="122"/>
      <c r="AO533" s="122"/>
      <c r="AP533" s="122"/>
      <c r="AQ533" s="122"/>
      <c r="AR533" s="122"/>
      <c r="AS533" s="122"/>
      <c r="AT533" s="122"/>
      <c r="AU533" s="122"/>
      <c r="AV533" s="122"/>
      <c r="AW533" s="122"/>
      <c r="AX533" s="122"/>
      <c r="AY533" s="119"/>
      <c r="AZ533" s="119"/>
      <c r="BA533" s="119"/>
      <c r="BB533" s="119"/>
      <c r="BC533" s="119"/>
      <c r="BD533" s="119"/>
      <c r="BE533" s="119"/>
      <c r="BF533" s="119"/>
    </row>
    <row r="534" spans="1:58" s="1" customFormat="1" x14ac:dyDescent="0.25">
      <c r="A534" s="5">
        <v>506</v>
      </c>
      <c r="B534" s="5" t="s">
        <v>475</v>
      </c>
      <c r="C534" s="5" t="s">
        <v>10</v>
      </c>
      <c r="D534" s="8" t="s">
        <v>502</v>
      </c>
      <c r="E534" s="40" t="s">
        <v>1241</v>
      </c>
      <c r="F534" s="40" t="s">
        <v>5913</v>
      </c>
      <c r="G534" s="60" t="s">
        <v>1366</v>
      </c>
      <c r="H534" s="10" t="s">
        <v>1080</v>
      </c>
      <c r="I534" s="5" t="s">
        <v>1368</v>
      </c>
      <c r="J534" s="5" t="s">
        <v>3446</v>
      </c>
      <c r="K534" s="12" t="s">
        <v>4926</v>
      </c>
      <c r="L534" s="12" t="s">
        <v>5669</v>
      </c>
      <c r="M534" s="12" t="s">
        <v>3444</v>
      </c>
      <c r="N534" s="12" t="s">
        <v>3445</v>
      </c>
      <c r="O534" s="72" t="s">
        <v>3443</v>
      </c>
      <c r="P534" s="117"/>
      <c r="Q534" s="119"/>
      <c r="R534" s="119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2"/>
      <c r="AH534" s="122"/>
      <c r="AI534" s="122"/>
      <c r="AJ534" s="122"/>
      <c r="AK534" s="122"/>
      <c r="AL534" s="122"/>
      <c r="AM534" s="122"/>
      <c r="AN534" s="122"/>
      <c r="AO534" s="122"/>
      <c r="AP534" s="122"/>
      <c r="AQ534" s="122"/>
      <c r="AR534" s="122"/>
      <c r="AS534" s="122"/>
      <c r="AT534" s="122"/>
      <c r="AU534" s="122"/>
      <c r="AV534" s="122"/>
      <c r="AW534" s="122"/>
      <c r="AX534" s="122"/>
      <c r="AY534" s="119"/>
      <c r="AZ534" s="119"/>
      <c r="BA534" s="119"/>
      <c r="BB534" s="119"/>
      <c r="BC534" s="119"/>
      <c r="BD534" s="119"/>
      <c r="BE534" s="119"/>
      <c r="BF534" s="119"/>
    </row>
    <row r="535" spans="1:58" s="1" customFormat="1" x14ac:dyDescent="0.25">
      <c r="A535" s="5">
        <v>507</v>
      </c>
      <c r="B535" s="5" t="s">
        <v>475</v>
      </c>
      <c r="C535" s="5" t="s">
        <v>10</v>
      </c>
      <c r="D535" s="5" t="s">
        <v>503</v>
      </c>
      <c r="E535" s="40" t="s">
        <v>1241</v>
      </c>
      <c r="F535" s="40" t="s">
        <v>5913</v>
      </c>
      <c r="G535" s="60" t="s">
        <v>1366</v>
      </c>
      <c r="H535" s="10" t="s">
        <v>1081</v>
      </c>
      <c r="I535" s="5" t="s">
        <v>1368</v>
      </c>
      <c r="J535" s="5" t="s">
        <v>3450</v>
      </c>
      <c r="K535" s="10" t="s">
        <v>4927</v>
      </c>
      <c r="L535" s="10" t="s">
        <v>5670</v>
      </c>
      <c r="M535" s="10" t="s">
        <v>3448</v>
      </c>
      <c r="N535" s="10" t="s">
        <v>3449</v>
      </c>
      <c r="O535" s="72" t="s">
        <v>3447</v>
      </c>
      <c r="P535" s="117"/>
      <c r="Q535" s="119"/>
      <c r="R535" s="119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2"/>
      <c r="AH535" s="122"/>
      <c r="AI535" s="122"/>
      <c r="AJ535" s="122"/>
      <c r="AK535" s="122"/>
      <c r="AL535" s="122"/>
      <c r="AM535" s="122"/>
      <c r="AN535" s="122"/>
      <c r="AO535" s="122"/>
      <c r="AP535" s="122"/>
      <c r="AQ535" s="122"/>
      <c r="AR535" s="122"/>
      <c r="AS535" s="122"/>
      <c r="AT535" s="122"/>
      <c r="AU535" s="122"/>
      <c r="AV535" s="122"/>
      <c r="AW535" s="122"/>
      <c r="AX535" s="122"/>
      <c r="AY535" s="119"/>
      <c r="AZ535" s="119"/>
      <c r="BA535" s="119"/>
      <c r="BB535" s="119"/>
      <c r="BC535" s="119"/>
      <c r="BD535" s="119"/>
      <c r="BE535" s="119"/>
      <c r="BF535" s="119"/>
    </row>
    <row r="536" spans="1:58" s="1" customFormat="1" x14ac:dyDescent="0.25">
      <c r="A536" s="1">
        <v>547</v>
      </c>
      <c r="B536" s="1" t="s">
        <v>524</v>
      </c>
      <c r="C536" s="1" t="s">
        <v>22</v>
      </c>
      <c r="D536" s="1" t="s">
        <v>539</v>
      </c>
      <c r="E536" s="71" t="s">
        <v>1242</v>
      </c>
      <c r="F536" s="40" t="s">
        <v>5913</v>
      </c>
      <c r="G536" s="60" t="s">
        <v>1242</v>
      </c>
      <c r="H536" s="9" t="s">
        <v>1099</v>
      </c>
      <c r="I536" s="1" t="s">
        <v>1368</v>
      </c>
      <c r="J536" s="1" t="s">
        <v>3570</v>
      </c>
      <c r="K536" s="13" t="s">
        <v>4967</v>
      </c>
      <c r="L536" s="13" t="s">
        <v>5710</v>
      </c>
      <c r="M536" s="13" t="s">
        <v>3568</v>
      </c>
      <c r="N536" s="13" t="s">
        <v>3569</v>
      </c>
      <c r="O536" s="76" t="s">
        <v>3567</v>
      </c>
      <c r="P536" s="117"/>
      <c r="Q536" s="119"/>
      <c r="R536" s="119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2"/>
      <c r="AH536" s="122"/>
      <c r="AI536" s="122"/>
      <c r="AJ536" s="122"/>
      <c r="AK536" s="122"/>
      <c r="AL536" s="122"/>
      <c r="AM536" s="122"/>
      <c r="AN536" s="122"/>
      <c r="AO536" s="122"/>
      <c r="AP536" s="122"/>
      <c r="AQ536" s="122"/>
      <c r="AR536" s="122"/>
      <c r="AS536" s="122"/>
      <c r="AT536" s="122"/>
      <c r="AU536" s="122"/>
      <c r="AV536" s="122"/>
      <c r="AW536" s="122"/>
      <c r="AX536" s="122"/>
      <c r="AY536" s="119"/>
      <c r="AZ536" s="119"/>
      <c r="BA536" s="119"/>
      <c r="BB536" s="119"/>
      <c r="BC536" s="119"/>
      <c r="BD536" s="119"/>
      <c r="BE536" s="119"/>
      <c r="BF536" s="119"/>
    </row>
    <row r="537" spans="1:58" s="1" customFormat="1" x14ac:dyDescent="0.25">
      <c r="A537" s="1">
        <v>548</v>
      </c>
      <c r="B537" s="1" t="s">
        <v>524</v>
      </c>
      <c r="C537" s="1" t="s">
        <v>78</v>
      </c>
      <c r="D537" s="1" t="s">
        <v>1364</v>
      </c>
      <c r="E537" s="38" t="s">
        <v>1366</v>
      </c>
      <c r="F537" s="38" t="s">
        <v>1366</v>
      </c>
      <c r="G537" s="60" t="s">
        <v>1366</v>
      </c>
      <c r="H537" s="13" t="s">
        <v>1385</v>
      </c>
      <c r="I537" s="3" t="s">
        <v>1385</v>
      </c>
      <c r="J537" s="1" t="s">
        <v>3562</v>
      </c>
      <c r="K537" s="13" t="s">
        <v>4968</v>
      </c>
      <c r="L537" s="13" t="s">
        <v>5711</v>
      </c>
      <c r="M537" s="13" t="s">
        <v>3560</v>
      </c>
      <c r="N537" s="13" t="s">
        <v>3561</v>
      </c>
      <c r="O537" s="76" t="s">
        <v>3559</v>
      </c>
      <c r="P537" s="117"/>
      <c r="Q537" s="119"/>
      <c r="R537" s="119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2"/>
      <c r="AH537" s="122"/>
      <c r="AI537" s="122"/>
      <c r="AJ537" s="122"/>
      <c r="AK537" s="122"/>
      <c r="AL537" s="122"/>
      <c r="AM537" s="122"/>
      <c r="AN537" s="122"/>
      <c r="AO537" s="122"/>
      <c r="AP537" s="122"/>
      <c r="AQ537" s="122"/>
      <c r="AR537" s="122"/>
      <c r="AS537" s="122"/>
      <c r="AT537" s="122"/>
      <c r="AU537" s="122"/>
      <c r="AV537" s="122"/>
      <c r="AW537" s="122"/>
      <c r="AX537" s="122"/>
      <c r="AY537" s="119"/>
      <c r="AZ537" s="119"/>
      <c r="BA537" s="119"/>
      <c r="BB537" s="119"/>
      <c r="BC537" s="119"/>
      <c r="BD537" s="119"/>
      <c r="BE537" s="119"/>
      <c r="BF537" s="119"/>
    </row>
    <row r="538" spans="1:58" s="1" customFormat="1" x14ac:dyDescent="0.25">
      <c r="A538" s="1">
        <v>549</v>
      </c>
      <c r="B538" s="1" t="s">
        <v>524</v>
      </c>
      <c r="C538" s="1" t="s">
        <v>78</v>
      </c>
      <c r="D538" s="1" t="s">
        <v>540</v>
      </c>
      <c r="E538" s="38" t="s">
        <v>1366</v>
      </c>
      <c r="F538" s="38" t="s">
        <v>1366</v>
      </c>
      <c r="G538" s="60" t="s">
        <v>1366</v>
      </c>
      <c r="H538" s="9" t="s">
        <v>1100</v>
      </c>
      <c r="I538" s="3" t="s">
        <v>1368</v>
      </c>
      <c r="J538" s="1" t="s">
        <v>3574</v>
      </c>
      <c r="K538" s="13" t="s">
        <v>4969</v>
      </c>
      <c r="L538" s="13" t="s">
        <v>5712</v>
      </c>
      <c r="M538" s="13" t="s">
        <v>3572</v>
      </c>
      <c r="N538" s="13" t="s">
        <v>3573</v>
      </c>
      <c r="O538" s="76" t="s">
        <v>3571</v>
      </c>
      <c r="P538" s="117"/>
      <c r="Q538" s="119"/>
      <c r="R538" s="119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2"/>
      <c r="AH538" s="122"/>
      <c r="AI538" s="122"/>
      <c r="AJ538" s="122"/>
      <c r="AK538" s="122"/>
      <c r="AL538" s="122"/>
      <c r="AM538" s="122"/>
      <c r="AN538" s="122"/>
      <c r="AO538" s="122"/>
      <c r="AP538" s="122"/>
      <c r="AQ538" s="122"/>
      <c r="AR538" s="122"/>
      <c r="AS538" s="122"/>
      <c r="AT538" s="122"/>
      <c r="AU538" s="122"/>
      <c r="AV538" s="122"/>
      <c r="AW538" s="122"/>
      <c r="AX538" s="122"/>
      <c r="AY538" s="119"/>
      <c r="AZ538" s="119"/>
      <c r="BA538" s="119"/>
      <c r="BB538" s="119"/>
      <c r="BC538" s="119"/>
      <c r="BD538" s="119"/>
      <c r="BE538" s="119"/>
      <c r="BF538" s="119"/>
    </row>
    <row r="539" spans="1:58" s="1" customFormat="1" x14ac:dyDescent="0.25">
      <c r="A539" s="1">
        <v>550</v>
      </c>
      <c r="B539" s="1" t="s">
        <v>524</v>
      </c>
      <c r="C539" s="1" t="s">
        <v>78</v>
      </c>
      <c r="D539" s="1" t="s">
        <v>1421</v>
      </c>
      <c r="E539" s="60" t="s">
        <v>1246</v>
      </c>
      <c r="F539" s="38" t="s">
        <v>1366</v>
      </c>
      <c r="G539" s="60" t="s">
        <v>1366</v>
      </c>
      <c r="H539" s="9" t="s">
        <v>1422</v>
      </c>
      <c r="I539" s="1" t="s">
        <v>1385</v>
      </c>
      <c r="J539" s="1" t="s">
        <v>3586</v>
      </c>
      <c r="K539" s="13" t="s">
        <v>4970</v>
      </c>
      <c r="L539" s="13" t="s">
        <v>5713</v>
      </c>
      <c r="M539" s="13" t="s">
        <v>3584</v>
      </c>
      <c r="N539" s="13" t="s">
        <v>3585</v>
      </c>
      <c r="O539" s="76" t="s">
        <v>3583</v>
      </c>
      <c r="P539" s="117"/>
      <c r="Q539" s="119"/>
      <c r="R539" s="119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2"/>
      <c r="AH539" s="122"/>
      <c r="AI539" s="122"/>
      <c r="AJ539" s="122"/>
      <c r="AK539" s="122"/>
      <c r="AL539" s="122"/>
      <c r="AM539" s="122"/>
      <c r="AN539" s="122"/>
      <c r="AO539" s="122"/>
      <c r="AP539" s="122"/>
      <c r="AQ539" s="122"/>
      <c r="AR539" s="122"/>
      <c r="AS539" s="122"/>
      <c r="AT539" s="122"/>
      <c r="AU539" s="122"/>
      <c r="AV539" s="122"/>
      <c r="AW539" s="122"/>
      <c r="AX539" s="122"/>
      <c r="AY539" s="119"/>
      <c r="AZ539" s="119"/>
      <c r="BA539" s="119"/>
      <c r="BB539" s="119"/>
      <c r="BC539" s="119"/>
      <c r="BD539" s="119"/>
      <c r="BE539" s="119"/>
      <c r="BF539" s="119"/>
    </row>
    <row r="540" spans="1:58" s="1" customFormat="1" x14ac:dyDescent="0.25">
      <c r="A540" s="1">
        <v>551</v>
      </c>
      <c r="B540" s="1" t="s">
        <v>524</v>
      </c>
      <c r="C540" s="1" t="s">
        <v>78</v>
      </c>
      <c r="D540" s="1" t="s">
        <v>541</v>
      </c>
      <c r="E540" s="40" t="s">
        <v>1241</v>
      </c>
      <c r="F540" s="38" t="s">
        <v>1366</v>
      </c>
      <c r="G540" s="60" t="s">
        <v>1366</v>
      </c>
      <c r="H540" s="13" t="s">
        <v>1385</v>
      </c>
      <c r="I540" s="1" t="s">
        <v>1368</v>
      </c>
      <c r="J540" s="1" t="s">
        <v>3622</v>
      </c>
      <c r="K540" s="13" t="s">
        <v>4971</v>
      </c>
      <c r="L540" s="13" t="s">
        <v>5714</v>
      </c>
      <c r="M540" s="13" t="s">
        <v>3620</v>
      </c>
      <c r="N540" s="13" t="s">
        <v>3621</v>
      </c>
      <c r="O540" s="76" t="s">
        <v>3619</v>
      </c>
      <c r="P540" s="117"/>
      <c r="Q540" s="119"/>
      <c r="R540" s="119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2"/>
      <c r="AH540" s="122"/>
      <c r="AI540" s="122"/>
      <c r="AJ540" s="122"/>
      <c r="AK540" s="122"/>
      <c r="AL540" s="122"/>
      <c r="AM540" s="122"/>
      <c r="AN540" s="122"/>
      <c r="AO540" s="122"/>
      <c r="AP540" s="122"/>
      <c r="AQ540" s="122"/>
      <c r="AR540" s="122"/>
      <c r="AS540" s="122"/>
      <c r="AT540" s="122"/>
      <c r="AU540" s="122"/>
      <c r="AV540" s="122"/>
      <c r="AW540" s="122"/>
      <c r="AX540" s="122"/>
      <c r="AY540" s="119"/>
      <c r="AZ540" s="119"/>
      <c r="BA540" s="119"/>
      <c r="BB540" s="119"/>
      <c r="BC540" s="119"/>
      <c r="BD540" s="119"/>
      <c r="BE540" s="119"/>
      <c r="BF540" s="119"/>
    </row>
    <row r="541" spans="1:58" s="1" customFormat="1" x14ac:dyDescent="0.25">
      <c r="A541" s="1">
        <v>531</v>
      </c>
      <c r="B541" s="1" t="s">
        <v>524</v>
      </c>
      <c r="C541" s="1" t="s">
        <v>2</v>
      </c>
      <c r="D541" s="1" t="s">
        <v>525</v>
      </c>
      <c r="E541" s="71" t="s">
        <v>1242</v>
      </c>
      <c r="F541" s="40" t="s">
        <v>5913</v>
      </c>
      <c r="G541" s="60" t="s">
        <v>1242</v>
      </c>
      <c r="H541" s="9" t="s">
        <v>1090</v>
      </c>
      <c r="I541" s="1" t="s">
        <v>1368</v>
      </c>
      <c r="J541" s="1" t="s">
        <v>3550</v>
      </c>
      <c r="K541" s="13" t="s">
        <v>4951</v>
      </c>
      <c r="L541" s="13" t="s">
        <v>5694</v>
      </c>
      <c r="M541" s="13" t="s">
        <v>3548</v>
      </c>
      <c r="N541" s="13" t="s">
        <v>3549</v>
      </c>
      <c r="O541" s="76" t="s">
        <v>3547</v>
      </c>
      <c r="P541" s="117"/>
      <c r="Q541" s="119"/>
      <c r="R541" s="119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2"/>
      <c r="AH541" s="122"/>
      <c r="AI541" s="122"/>
      <c r="AJ541" s="122"/>
      <c r="AK541" s="122"/>
      <c r="AL541" s="122"/>
      <c r="AM541" s="122"/>
      <c r="AN541" s="122"/>
      <c r="AO541" s="122"/>
      <c r="AP541" s="122"/>
      <c r="AQ541" s="122"/>
      <c r="AR541" s="122"/>
      <c r="AS541" s="122"/>
      <c r="AT541" s="122"/>
      <c r="AU541" s="122"/>
      <c r="AV541" s="122"/>
      <c r="AW541" s="122"/>
      <c r="AX541" s="122"/>
      <c r="AY541" s="119"/>
      <c r="AZ541" s="119"/>
      <c r="BA541" s="119"/>
      <c r="BB541" s="119"/>
      <c r="BC541" s="119"/>
      <c r="BD541" s="119"/>
      <c r="BE541" s="119"/>
      <c r="BF541" s="119"/>
    </row>
    <row r="542" spans="1:58" s="1" customFormat="1" x14ac:dyDescent="0.25">
      <c r="A542" s="1">
        <v>532</v>
      </c>
      <c r="B542" s="1" t="s">
        <v>524</v>
      </c>
      <c r="C542" s="1" t="s">
        <v>2</v>
      </c>
      <c r="D542" s="1" t="s">
        <v>538</v>
      </c>
      <c r="E542" s="71" t="s">
        <v>1242</v>
      </c>
      <c r="F542" s="40" t="s">
        <v>5913</v>
      </c>
      <c r="G542" s="60" t="s">
        <v>1242</v>
      </c>
      <c r="H542" s="9" t="s">
        <v>1098</v>
      </c>
      <c r="I542" s="1" t="s">
        <v>1368</v>
      </c>
      <c r="J542" s="1" t="s">
        <v>3554</v>
      </c>
      <c r="K542" s="13" t="s">
        <v>4952</v>
      </c>
      <c r="L542" s="13" t="s">
        <v>5695</v>
      </c>
      <c r="M542" s="13" t="s">
        <v>3552</v>
      </c>
      <c r="N542" s="13" t="s">
        <v>3553</v>
      </c>
      <c r="O542" s="76" t="s">
        <v>3551</v>
      </c>
      <c r="P542" s="117"/>
      <c r="Q542" s="119"/>
      <c r="R542" s="119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2"/>
      <c r="AH542" s="122"/>
      <c r="AI542" s="122"/>
      <c r="AJ542" s="122"/>
      <c r="AK542" s="122"/>
      <c r="AL542" s="122"/>
      <c r="AM542" s="122"/>
      <c r="AN542" s="122"/>
      <c r="AO542" s="122"/>
      <c r="AP542" s="122"/>
      <c r="AQ542" s="122"/>
      <c r="AR542" s="122"/>
      <c r="AS542" s="122"/>
      <c r="AT542" s="122"/>
      <c r="AU542" s="122"/>
      <c r="AV542" s="122"/>
      <c r="AW542" s="122"/>
      <c r="AX542" s="122"/>
      <c r="AY542" s="119"/>
      <c r="AZ542" s="119"/>
      <c r="BA542" s="119"/>
      <c r="BB542" s="119"/>
      <c r="BC542" s="119"/>
      <c r="BD542" s="119"/>
      <c r="BE542" s="119"/>
      <c r="BF542" s="119"/>
    </row>
    <row r="543" spans="1:58" s="1" customFormat="1" x14ac:dyDescent="0.25">
      <c r="A543" s="1">
        <v>533</v>
      </c>
      <c r="B543" s="1" t="s">
        <v>524</v>
      </c>
      <c r="C543" s="1" t="s">
        <v>2</v>
      </c>
      <c r="D543" s="1" t="s">
        <v>526</v>
      </c>
      <c r="E543" s="71" t="s">
        <v>1242</v>
      </c>
      <c r="F543" s="40" t="s">
        <v>5913</v>
      </c>
      <c r="G543" s="60" t="s">
        <v>1242</v>
      </c>
      <c r="H543" s="9" t="s">
        <v>1091</v>
      </c>
      <c r="I543" s="1" t="s">
        <v>1385</v>
      </c>
      <c r="J543" s="1" t="s">
        <v>3558</v>
      </c>
      <c r="K543" s="13" t="s">
        <v>4953</v>
      </c>
      <c r="L543" s="13" t="s">
        <v>5696</v>
      </c>
      <c r="M543" s="13" t="s">
        <v>3556</v>
      </c>
      <c r="N543" s="13" t="s">
        <v>3557</v>
      </c>
      <c r="O543" s="76" t="s">
        <v>3555</v>
      </c>
      <c r="P543" s="117"/>
      <c r="Q543" s="119"/>
      <c r="R543" s="119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2"/>
      <c r="AH543" s="122"/>
      <c r="AI543" s="122"/>
      <c r="AJ543" s="122"/>
      <c r="AK543" s="122"/>
      <c r="AL543" s="122"/>
      <c r="AM543" s="122"/>
      <c r="AN543" s="122"/>
      <c r="AO543" s="122"/>
      <c r="AP543" s="122"/>
      <c r="AQ543" s="122"/>
      <c r="AR543" s="122"/>
      <c r="AS543" s="122"/>
      <c r="AT543" s="122"/>
      <c r="AU543" s="122"/>
      <c r="AV543" s="122"/>
      <c r="AW543" s="122"/>
      <c r="AX543" s="122"/>
      <c r="AY543" s="119"/>
      <c r="AZ543" s="119"/>
      <c r="BA543" s="119"/>
      <c r="BB543" s="119"/>
      <c r="BC543" s="119"/>
      <c r="BD543" s="119"/>
      <c r="BE543" s="119"/>
      <c r="BF543" s="119"/>
    </row>
    <row r="544" spans="1:58" s="1" customFormat="1" x14ac:dyDescent="0.25">
      <c r="A544" s="1">
        <v>534</v>
      </c>
      <c r="B544" s="1" t="s">
        <v>524</v>
      </c>
      <c r="C544" s="1" t="s">
        <v>2</v>
      </c>
      <c r="D544" s="1" t="s">
        <v>527</v>
      </c>
      <c r="E544" s="71" t="s">
        <v>1242</v>
      </c>
      <c r="F544" s="40" t="s">
        <v>5913</v>
      </c>
      <c r="G544" s="60" t="s">
        <v>1242</v>
      </c>
      <c r="H544" s="9" t="s">
        <v>1092</v>
      </c>
      <c r="I544" s="1" t="s">
        <v>1368</v>
      </c>
      <c r="J544" s="1" t="s">
        <v>3578</v>
      </c>
      <c r="K544" s="13" t="s">
        <v>4954</v>
      </c>
      <c r="L544" s="13" t="s">
        <v>5697</v>
      </c>
      <c r="M544" s="13" t="s">
        <v>3576</v>
      </c>
      <c r="N544" s="13" t="s">
        <v>3577</v>
      </c>
      <c r="O544" s="76" t="s">
        <v>3575</v>
      </c>
      <c r="P544" s="117"/>
      <c r="Q544" s="119"/>
      <c r="R544" s="119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  <c r="AL544" s="122"/>
      <c r="AM544" s="122"/>
      <c r="AN544" s="122"/>
      <c r="AO544" s="122"/>
      <c r="AP544" s="122"/>
      <c r="AQ544" s="122"/>
      <c r="AR544" s="122"/>
      <c r="AS544" s="122"/>
      <c r="AT544" s="122"/>
      <c r="AU544" s="122"/>
      <c r="AV544" s="122"/>
      <c r="AW544" s="122"/>
      <c r="AX544" s="122"/>
      <c r="AY544" s="119"/>
      <c r="AZ544" s="119"/>
      <c r="BA544" s="119"/>
      <c r="BB544" s="119"/>
      <c r="BC544" s="119"/>
      <c r="BD544" s="119"/>
      <c r="BE544" s="119"/>
      <c r="BF544" s="119"/>
    </row>
    <row r="545" spans="1:58" s="1" customFormat="1" x14ac:dyDescent="0.25">
      <c r="A545" s="1">
        <v>535</v>
      </c>
      <c r="B545" s="1" t="s">
        <v>524</v>
      </c>
      <c r="C545" s="1" t="s">
        <v>2</v>
      </c>
      <c r="D545" s="1" t="s">
        <v>1093</v>
      </c>
      <c r="E545" s="71" t="s">
        <v>1242</v>
      </c>
      <c r="F545" s="40" t="s">
        <v>5913</v>
      </c>
      <c r="G545" s="60" t="s">
        <v>1242</v>
      </c>
      <c r="H545" s="9" t="s">
        <v>1094</v>
      </c>
      <c r="I545" s="1" t="s">
        <v>1368</v>
      </c>
      <c r="J545" s="1" t="s">
        <v>3582</v>
      </c>
      <c r="K545" s="13" t="s">
        <v>4955</v>
      </c>
      <c r="L545" s="13" t="s">
        <v>5698</v>
      </c>
      <c r="M545" s="13" t="s">
        <v>3580</v>
      </c>
      <c r="N545" s="13" t="s">
        <v>3581</v>
      </c>
      <c r="O545" s="76" t="s">
        <v>3579</v>
      </c>
      <c r="P545" s="117"/>
      <c r="Q545" s="119"/>
      <c r="R545" s="119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  <c r="AL545" s="122"/>
      <c r="AM545" s="122"/>
      <c r="AN545" s="122"/>
      <c r="AO545" s="122"/>
      <c r="AP545" s="122"/>
      <c r="AQ545" s="122"/>
      <c r="AR545" s="122"/>
      <c r="AS545" s="122"/>
      <c r="AT545" s="122"/>
      <c r="AU545" s="122"/>
      <c r="AV545" s="122"/>
      <c r="AW545" s="122"/>
      <c r="AX545" s="122"/>
      <c r="AY545" s="119"/>
      <c r="AZ545" s="119"/>
      <c r="BA545" s="119"/>
      <c r="BB545" s="119"/>
      <c r="BC545" s="119"/>
      <c r="BD545" s="119"/>
      <c r="BE545" s="119"/>
      <c r="BF545" s="119"/>
    </row>
    <row r="546" spans="1:58" s="1" customFormat="1" x14ac:dyDescent="0.25">
      <c r="A546" s="1">
        <v>536</v>
      </c>
      <c r="B546" s="1" t="s">
        <v>524</v>
      </c>
      <c r="C546" s="1" t="s">
        <v>2</v>
      </c>
      <c r="D546" s="1" t="s">
        <v>528</v>
      </c>
      <c r="E546" s="80" t="s">
        <v>1246</v>
      </c>
      <c r="F546" s="40" t="s">
        <v>5913</v>
      </c>
      <c r="G546" s="60" t="s">
        <v>1242</v>
      </c>
      <c r="H546" s="9" t="s">
        <v>1095</v>
      </c>
      <c r="I546" s="1" t="s">
        <v>1368</v>
      </c>
      <c r="J546" s="1" t="s">
        <v>3590</v>
      </c>
      <c r="K546" s="13" t="s">
        <v>4956</v>
      </c>
      <c r="L546" s="13" t="s">
        <v>5699</v>
      </c>
      <c r="M546" s="13" t="s">
        <v>3588</v>
      </c>
      <c r="N546" s="13" t="s">
        <v>3589</v>
      </c>
      <c r="O546" s="76" t="s">
        <v>3587</v>
      </c>
      <c r="P546" s="117"/>
      <c r="Q546" s="119"/>
      <c r="R546" s="119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  <c r="AL546" s="122"/>
      <c r="AM546" s="122"/>
      <c r="AN546" s="122"/>
      <c r="AO546" s="122"/>
      <c r="AP546" s="122"/>
      <c r="AQ546" s="122"/>
      <c r="AR546" s="122"/>
      <c r="AS546" s="122"/>
      <c r="AT546" s="122"/>
      <c r="AU546" s="122"/>
      <c r="AV546" s="122"/>
      <c r="AW546" s="122"/>
      <c r="AX546" s="122"/>
      <c r="AY546" s="119"/>
      <c r="AZ546" s="119"/>
      <c r="BA546" s="119"/>
      <c r="BB546" s="119"/>
      <c r="BC546" s="119"/>
      <c r="BD546" s="119"/>
      <c r="BE546" s="119"/>
      <c r="BF546" s="119"/>
    </row>
    <row r="547" spans="1:58" s="1" customFormat="1" x14ac:dyDescent="0.25">
      <c r="A547" s="1">
        <v>537</v>
      </c>
      <c r="B547" s="1" t="s">
        <v>524</v>
      </c>
      <c r="C547" s="1" t="s">
        <v>2</v>
      </c>
      <c r="D547" s="1" t="s">
        <v>529</v>
      </c>
      <c r="E547" s="71" t="s">
        <v>1242</v>
      </c>
      <c r="F547" s="40" t="s">
        <v>5913</v>
      </c>
      <c r="G547" s="60" t="s">
        <v>1242</v>
      </c>
      <c r="H547" s="13" t="s">
        <v>1385</v>
      </c>
      <c r="I547" s="1" t="s">
        <v>1385</v>
      </c>
      <c r="J547" s="1" t="s">
        <v>3594</v>
      </c>
      <c r="K547" s="13" t="s">
        <v>4957</v>
      </c>
      <c r="L547" s="13" t="s">
        <v>5700</v>
      </c>
      <c r="M547" s="13" t="s">
        <v>3592</v>
      </c>
      <c r="N547" s="13" t="s">
        <v>3593</v>
      </c>
      <c r="O547" s="76" t="s">
        <v>3591</v>
      </c>
      <c r="P547" s="117"/>
      <c r="Q547" s="119"/>
      <c r="R547" s="119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2"/>
      <c r="AH547" s="122"/>
      <c r="AI547" s="122"/>
      <c r="AJ547" s="122"/>
      <c r="AK547" s="122"/>
      <c r="AL547" s="122"/>
      <c r="AM547" s="122"/>
      <c r="AN547" s="122"/>
      <c r="AO547" s="122"/>
      <c r="AP547" s="122"/>
      <c r="AQ547" s="122"/>
      <c r="AR547" s="122"/>
      <c r="AS547" s="122"/>
      <c r="AT547" s="122"/>
      <c r="AU547" s="122"/>
      <c r="AV547" s="122"/>
      <c r="AW547" s="122"/>
      <c r="AX547" s="122"/>
      <c r="AY547" s="119"/>
      <c r="AZ547" s="119"/>
      <c r="BA547" s="119"/>
      <c r="BB547" s="119"/>
      <c r="BC547" s="119"/>
      <c r="BD547" s="119"/>
      <c r="BE547" s="119"/>
      <c r="BF547" s="119"/>
    </row>
    <row r="548" spans="1:58" s="1" customFormat="1" x14ac:dyDescent="0.25">
      <c r="A548" s="1">
        <v>538</v>
      </c>
      <c r="B548" s="1" t="s">
        <v>524</v>
      </c>
      <c r="C548" s="1" t="s">
        <v>2</v>
      </c>
      <c r="D548" s="1" t="s">
        <v>530</v>
      </c>
      <c r="E548" s="71" t="s">
        <v>1242</v>
      </c>
      <c r="F548" s="40" t="s">
        <v>5913</v>
      </c>
      <c r="G548" s="60" t="s">
        <v>1242</v>
      </c>
      <c r="H548" s="13" t="s">
        <v>1385</v>
      </c>
      <c r="I548" s="1" t="s">
        <v>1368</v>
      </c>
      <c r="J548" s="1" t="s">
        <v>3606</v>
      </c>
      <c r="K548" s="13" t="s">
        <v>4958</v>
      </c>
      <c r="L548" s="13" t="s">
        <v>5701</v>
      </c>
      <c r="M548" s="13" t="s">
        <v>3604</v>
      </c>
      <c r="N548" s="13" t="s">
        <v>3605</v>
      </c>
      <c r="O548" s="76" t="s">
        <v>3603</v>
      </c>
      <c r="P548" s="117"/>
      <c r="Q548" s="119"/>
      <c r="R548" s="119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2"/>
      <c r="AH548" s="122"/>
      <c r="AI548" s="122"/>
      <c r="AJ548" s="122"/>
      <c r="AK548" s="122"/>
      <c r="AL548" s="122"/>
      <c r="AM548" s="122"/>
      <c r="AN548" s="122"/>
      <c r="AO548" s="122"/>
      <c r="AP548" s="122"/>
      <c r="AQ548" s="122"/>
      <c r="AR548" s="122"/>
      <c r="AS548" s="122"/>
      <c r="AT548" s="122"/>
      <c r="AU548" s="122"/>
      <c r="AV548" s="122"/>
      <c r="AW548" s="122"/>
      <c r="AX548" s="122"/>
      <c r="AY548" s="119"/>
      <c r="AZ548" s="119"/>
      <c r="BA548" s="119"/>
      <c r="BB548" s="119"/>
      <c r="BC548" s="119"/>
      <c r="BD548" s="119"/>
      <c r="BE548" s="119"/>
      <c r="BF548" s="119"/>
    </row>
    <row r="549" spans="1:58" s="1" customFormat="1" x14ac:dyDescent="0.25">
      <c r="A549" s="1">
        <v>541</v>
      </c>
      <c r="B549" s="1" t="s">
        <v>524</v>
      </c>
      <c r="C549" s="1" t="s">
        <v>10</v>
      </c>
      <c r="D549" s="1" t="s">
        <v>532</v>
      </c>
      <c r="E549" s="71" t="s">
        <v>1242</v>
      </c>
      <c r="F549" s="40" t="s">
        <v>5913</v>
      </c>
      <c r="G549" s="60" t="s">
        <v>1366</v>
      </c>
      <c r="H549" s="9" t="s">
        <v>1096</v>
      </c>
      <c r="I549" s="1" t="s">
        <v>1368</v>
      </c>
      <c r="J549" s="1" t="s">
        <v>3566</v>
      </c>
      <c r="K549" s="13" t="s">
        <v>4961</v>
      </c>
      <c r="L549" s="13" t="s">
        <v>5704</v>
      </c>
      <c r="M549" s="13" t="s">
        <v>3564</v>
      </c>
      <c r="N549" s="13" t="s">
        <v>3565</v>
      </c>
      <c r="O549" s="76" t="s">
        <v>3563</v>
      </c>
      <c r="P549" s="117"/>
      <c r="Q549" s="119"/>
      <c r="R549" s="119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2"/>
      <c r="AH549" s="122"/>
      <c r="AI549" s="122"/>
      <c r="AJ549" s="122"/>
      <c r="AK549" s="122"/>
      <c r="AL549" s="122"/>
      <c r="AM549" s="122"/>
      <c r="AN549" s="122"/>
      <c r="AO549" s="122"/>
      <c r="AP549" s="122"/>
      <c r="AQ549" s="122"/>
      <c r="AR549" s="122"/>
      <c r="AS549" s="122"/>
      <c r="AT549" s="122"/>
      <c r="AU549" s="122"/>
      <c r="AV549" s="122"/>
      <c r="AW549" s="122"/>
      <c r="AX549" s="122"/>
      <c r="AY549" s="119"/>
      <c r="AZ549" s="119"/>
      <c r="BA549" s="119"/>
      <c r="BB549" s="119"/>
      <c r="BC549" s="119"/>
      <c r="BD549" s="119"/>
      <c r="BE549" s="119"/>
      <c r="BF549" s="119"/>
    </row>
    <row r="550" spans="1:58" s="1" customFormat="1" x14ac:dyDescent="0.25">
      <c r="A550" s="1">
        <v>543</v>
      </c>
      <c r="B550" s="1" t="s">
        <v>524</v>
      </c>
      <c r="C550" s="1" t="s">
        <v>10</v>
      </c>
      <c r="D550" s="1" t="s">
        <v>533</v>
      </c>
      <c r="E550" s="71" t="s">
        <v>1242</v>
      </c>
      <c r="F550" s="40" t="s">
        <v>5913</v>
      </c>
      <c r="G550" s="60" t="s">
        <v>1366</v>
      </c>
      <c r="H550" s="13" t="s">
        <v>1332</v>
      </c>
      <c r="I550" s="1" t="s">
        <v>1368</v>
      </c>
      <c r="J550" s="1" t="s">
        <v>3602</v>
      </c>
      <c r="K550" s="13" t="s">
        <v>4963</v>
      </c>
      <c r="L550" s="13" t="s">
        <v>5706</v>
      </c>
      <c r="M550" s="13" t="s">
        <v>3600</v>
      </c>
      <c r="N550" s="13" t="s">
        <v>3601</v>
      </c>
      <c r="O550" s="76" t="s">
        <v>3599</v>
      </c>
      <c r="P550" s="117"/>
      <c r="Q550" s="119"/>
      <c r="R550" s="119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2"/>
      <c r="AH550" s="122"/>
      <c r="AI550" s="122"/>
      <c r="AJ550" s="122"/>
      <c r="AK550" s="122"/>
      <c r="AL550" s="122"/>
      <c r="AM550" s="122"/>
      <c r="AN550" s="122"/>
      <c r="AO550" s="122"/>
      <c r="AP550" s="122"/>
      <c r="AQ550" s="122"/>
      <c r="AR550" s="122"/>
      <c r="AS550" s="122"/>
      <c r="AT550" s="122"/>
      <c r="AU550" s="122"/>
      <c r="AV550" s="122"/>
      <c r="AW550" s="122"/>
      <c r="AX550" s="122"/>
      <c r="AY550" s="119"/>
      <c r="AZ550" s="119"/>
      <c r="BA550" s="119"/>
      <c r="BB550" s="119"/>
      <c r="BC550" s="119"/>
      <c r="BD550" s="119"/>
      <c r="BE550" s="119"/>
      <c r="BF550" s="119"/>
    </row>
    <row r="551" spans="1:58" s="1" customFormat="1" x14ac:dyDescent="0.25">
      <c r="A551" s="1">
        <v>539</v>
      </c>
      <c r="B551" s="1" t="s">
        <v>524</v>
      </c>
      <c r="C551" s="1" t="s">
        <v>10</v>
      </c>
      <c r="D551" s="1" t="s">
        <v>531</v>
      </c>
      <c r="E551" s="71" t="s">
        <v>1242</v>
      </c>
      <c r="F551" s="40" t="s">
        <v>5913</v>
      </c>
      <c r="G551" s="60" t="s">
        <v>1242</v>
      </c>
      <c r="H551" s="13" t="s">
        <v>1385</v>
      </c>
      <c r="I551" s="1" t="s">
        <v>1385</v>
      </c>
      <c r="J551" s="1" t="s">
        <v>3546</v>
      </c>
      <c r="K551" s="13" t="s">
        <v>4959</v>
      </c>
      <c r="L551" s="13" t="s">
        <v>5702</v>
      </c>
      <c r="M551" s="13" t="s">
        <v>3544</v>
      </c>
      <c r="N551" s="13" t="s">
        <v>3545</v>
      </c>
      <c r="O551" s="76" t="s">
        <v>3543</v>
      </c>
      <c r="P551" s="117"/>
      <c r="Q551" s="119"/>
      <c r="R551" s="119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2"/>
      <c r="AH551" s="122"/>
      <c r="AI551" s="122"/>
      <c r="AJ551" s="122"/>
      <c r="AK551" s="122"/>
      <c r="AL551" s="122"/>
      <c r="AM551" s="122"/>
      <c r="AN551" s="122"/>
      <c r="AO551" s="122"/>
      <c r="AP551" s="122"/>
      <c r="AQ551" s="122"/>
      <c r="AR551" s="122"/>
      <c r="AS551" s="122"/>
      <c r="AT551" s="122"/>
      <c r="AU551" s="122"/>
      <c r="AV551" s="122"/>
      <c r="AW551" s="122"/>
      <c r="AX551" s="122"/>
      <c r="AY551" s="119"/>
      <c r="AZ551" s="119"/>
      <c r="BA551" s="119"/>
      <c r="BB551" s="119"/>
      <c r="BC551" s="119"/>
      <c r="BD551" s="119"/>
      <c r="BE551" s="119"/>
      <c r="BF551" s="119"/>
    </row>
    <row r="552" spans="1:58" s="1" customFormat="1" x14ac:dyDescent="0.25">
      <c r="A552" s="1">
        <v>540</v>
      </c>
      <c r="B552" s="1" t="s">
        <v>524</v>
      </c>
      <c r="C552" s="1" t="s">
        <v>10</v>
      </c>
      <c r="D552" s="1" t="s">
        <v>1420</v>
      </c>
      <c r="E552" s="60" t="s">
        <v>1246</v>
      </c>
      <c r="F552" s="40" t="s">
        <v>5913</v>
      </c>
      <c r="G552" s="60" t="s">
        <v>1242</v>
      </c>
      <c r="H552" s="9" t="s">
        <v>1385</v>
      </c>
      <c r="I552" s="1" t="s">
        <v>1385</v>
      </c>
      <c r="J552" s="1" t="s">
        <v>3610</v>
      </c>
      <c r="K552" s="13" t="s">
        <v>4960</v>
      </c>
      <c r="L552" s="13" t="s">
        <v>5703</v>
      </c>
      <c r="M552" s="13" t="s">
        <v>3608</v>
      </c>
      <c r="N552" s="13" t="s">
        <v>3609</v>
      </c>
      <c r="O552" s="76" t="s">
        <v>3607</v>
      </c>
      <c r="P552" s="117"/>
      <c r="Q552" s="119"/>
      <c r="R552" s="119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2"/>
      <c r="AH552" s="122"/>
      <c r="AI552" s="122"/>
      <c r="AJ552" s="122"/>
      <c r="AK552" s="122"/>
      <c r="AL552" s="122"/>
      <c r="AM552" s="122"/>
      <c r="AN552" s="122"/>
      <c r="AO552" s="122"/>
      <c r="AP552" s="122"/>
      <c r="AQ552" s="122"/>
      <c r="AR552" s="122"/>
      <c r="AS552" s="122"/>
      <c r="AT552" s="122"/>
      <c r="AU552" s="122"/>
      <c r="AV552" s="122"/>
      <c r="AW552" s="122"/>
      <c r="AX552" s="122"/>
      <c r="AY552" s="119"/>
      <c r="AZ552" s="119"/>
      <c r="BA552" s="119"/>
      <c r="BB552" s="119"/>
      <c r="BC552" s="119"/>
      <c r="BD552" s="119"/>
      <c r="BE552" s="119"/>
      <c r="BF552" s="119"/>
    </row>
    <row r="553" spans="1:58" s="1" customFormat="1" x14ac:dyDescent="0.25">
      <c r="A553" s="1">
        <v>542</v>
      </c>
      <c r="B553" s="1" t="s">
        <v>524</v>
      </c>
      <c r="C553" s="1" t="s">
        <v>10</v>
      </c>
      <c r="D553" s="3" t="s">
        <v>537</v>
      </c>
      <c r="E553" s="71" t="s">
        <v>1242</v>
      </c>
      <c r="F553" s="40" t="s">
        <v>5913</v>
      </c>
      <c r="G553" s="60" t="s">
        <v>1242</v>
      </c>
      <c r="H553" s="13" t="s">
        <v>1331</v>
      </c>
      <c r="I553" s="1" t="s">
        <v>1368</v>
      </c>
      <c r="J553" s="1" t="s">
        <v>3598</v>
      </c>
      <c r="K553" s="13" t="s">
        <v>4962</v>
      </c>
      <c r="L553" s="13" t="s">
        <v>5705</v>
      </c>
      <c r="M553" s="13" t="s">
        <v>3596</v>
      </c>
      <c r="N553" s="13" t="s">
        <v>3597</v>
      </c>
      <c r="O553" s="76" t="s">
        <v>3595</v>
      </c>
      <c r="P553" s="117"/>
      <c r="Q553" s="119"/>
      <c r="R553" s="119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2"/>
      <c r="AH553" s="122"/>
      <c r="AI553" s="122"/>
      <c r="AJ553" s="122"/>
      <c r="AK553" s="122"/>
      <c r="AL553" s="122"/>
      <c r="AM553" s="122"/>
      <c r="AN553" s="122"/>
      <c r="AO553" s="122"/>
      <c r="AP553" s="122"/>
      <c r="AQ553" s="122"/>
      <c r="AR553" s="122"/>
      <c r="AS553" s="122"/>
      <c r="AT553" s="122"/>
      <c r="AU553" s="122"/>
      <c r="AV553" s="122"/>
      <c r="AW553" s="122"/>
      <c r="AX553" s="122"/>
      <c r="AY553" s="119"/>
      <c r="AZ553" s="119"/>
      <c r="BA553" s="119"/>
      <c r="BB553" s="119"/>
      <c r="BC553" s="119"/>
      <c r="BD553" s="119"/>
      <c r="BE553" s="119"/>
      <c r="BF553" s="119"/>
    </row>
    <row r="554" spans="1:58" s="1" customFormat="1" x14ac:dyDescent="0.25">
      <c r="A554" s="1">
        <v>544</v>
      </c>
      <c r="B554" s="1" t="s">
        <v>524</v>
      </c>
      <c r="C554" s="1" t="s">
        <v>10</v>
      </c>
      <c r="D554" s="1" t="s">
        <v>534</v>
      </c>
      <c r="E554" s="71" t="s">
        <v>1242</v>
      </c>
      <c r="F554" s="40" t="s">
        <v>5913</v>
      </c>
      <c r="G554" s="60" t="s">
        <v>1242</v>
      </c>
      <c r="H554" s="13" t="s">
        <v>1385</v>
      </c>
      <c r="I554" s="1" t="s">
        <v>1368</v>
      </c>
      <c r="J554" s="1" t="s">
        <v>3614</v>
      </c>
      <c r="K554" s="13" t="s">
        <v>4964</v>
      </c>
      <c r="L554" s="13" t="s">
        <v>5707</v>
      </c>
      <c r="M554" s="13" t="s">
        <v>3612</v>
      </c>
      <c r="N554" s="13" t="s">
        <v>3613</v>
      </c>
      <c r="O554" s="76" t="s">
        <v>3611</v>
      </c>
      <c r="P554" s="117"/>
      <c r="Q554" s="119"/>
      <c r="R554" s="119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2"/>
      <c r="AH554" s="122"/>
      <c r="AI554" s="122"/>
      <c r="AJ554" s="122"/>
      <c r="AK554" s="122"/>
      <c r="AL554" s="122"/>
      <c r="AM554" s="122"/>
      <c r="AN554" s="122"/>
      <c r="AO554" s="122"/>
      <c r="AP554" s="122"/>
      <c r="AQ554" s="122"/>
      <c r="AR554" s="122"/>
      <c r="AS554" s="122"/>
      <c r="AT554" s="122"/>
      <c r="AU554" s="122"/>
      <c r="AV554" s="122"/>
      <c r="AW554" s="122"/>
      <c r="AX554" s="122"/>
      <c r="AY554" s="119"/>
      <c r="AZ554" s="119"/>
      <c r="BA554" s="119"/>
      <c r="BB554" s="119"/>
      <c r="BC554" s="119"/>
      <c r="BD554" s="119"/>
      <c r="BE554" s="119"/>
      <c r="BF554" s="119"/>
    </row>
    <row r="555" spans="1:58" s="1" customFormat="1" x14ac:dyDescent="0.25">
      <c r="A555" s="1">
        <v>545</v>
      </c>
      <c r="B555" s="1" t="s">
        <v>524</v>
      </c>
      <c r="C555" s="1" t="s">
        <v>10</v>
      </c>
      <c r="D555" s="1" t="s">
        <v>535</v>
      </c>
      <c r="E555" s="71" t="s">
        <v>1242</v>
      </c>
      <c r="F555" s="40" t="s">
        <v>5913</v>
      </c>
      <c r="G555" s="60" t="s">
        <v>1242</v>
      </c>
      <c r="H555" s="13" t="s">
        <v>1385</v>
      </c>
      <c r="I555" s="1" t="s">
        <v>1385</v>
      </c>
      <c r="J555" s="1" t="s">
        <v>3618</v>
      </c>
      <c r="K555" s="13" t="s">
        <v>4965</v>
      </c>
      <c r="L555" s="13" t="s">
        <v>5708</v>
      </c>
      <c r="M555" s="13" t="s">
        <v>3616</v>
      </c>
      <c r="N555" s="13" t="s">
        <v>3617</v>
      </c>
      <c r="O555" s="76" t="s">
        <v>3615</v>
      </c>
      <c r="P555" s="117"/>
      <c r="Q555" s="119"/>
      <c r="R555" s="119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2"/>
      <c r="AH555" s="122"/>
      <c r="AI555" s="122"/>
      <c r="AJ555" s="122"/>
      <c r="AK555" s="122"/>
      <c r="AL555" s="122"/>
      <c r="AM555" s="122"/>
      <c r="AN555" s="122"/>
      <c r="AO555" s="122"/>
      <c r="AP555" s="122"/>
      <c r="AQ555" s="122"/>
      <c r="AR555" s="122"/>
      <c r="AS555" s="122"/>
      <c r="AT555" s="122"/>
      <c r="AU555" s="122"/>
      <c r="AV555" s="122"/>
      <c r="AW555" s="122"/>
      <c r="AX555" s="122"/>
      <c r="AY555" s="119"/>
      <c r="AZ555" s="119"/>
      <c r="BA555" s="119"/>
      <c r="BB555" s="119"/>
      <c r="BC555" s="119"/>
      <c r="BD555" s="119"/>
      <c r="BE555" s="119"/>
      <c r="BF555" s="119"/>
    </row>
    <row r="556" spans="1:58" s="1" customFormat="1" x14ac:dyDescent="0.25">
      <c r="A556" s="1">
        <v>546</v>
      </c>
      <c r="B556" s="1" t="s">
        <v>524</v>
      </c>
      <c r="C556" s="1" t="s">
        <v>10</v>
      </c>
      <c r="D556" s="1" t="s">
        <v>536</v>
      </c>
      <c r="E556" s="71" t="s">
        <v>1242</v>
      </c>
      <c r="F556" s="40" t="s">
        <v>5913</v>
      </c>
      <c r="G556" s="60" t="s">
        <v>1242</v>
      </c>
      <c r="H556" s="9" t="s">
        <v>1097</v>
      </c>
      <c r="I556" s="1" t="s">
        <v>1385</v>
      </c>
      <c r="J556" s="1" t="s">
        <v>3626</v>
      </c>
      <c r="K556" s="13" t="s">
        <v>4966</v>
      </c>
      <c r="L556" s="13" t="s">
        <v>5709</v>
      </c>
      <c r="M556" s="13" t="s">
        <v>3624</v>
      </c>
      <c r="N556" s="13" t="s">
        <v>3625</v>
      </c>
      <c r="O556" s="76" t="s">
        <v>3623</v>
      </c>
      <c r="P556" s="117"/>
      <c r="Q556" s="119"/>
      <c r="R556" s="119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2"/>
      <c r="AH556" s="122"/>
      <c r="AI556" s="122"/>
      <c r="AJ556" s="122"/>
      <c r="AK556" s="122"/>
      <c r="AL556" s="122"/>
      <c r="AM556" s="122"/>
      <c r="AN556" s="122"/>
      <c r="AO556" s="122"/>
      <c r="AP556" s="122"/>
      <c r="AQ556" s="122"/>
      <c r="AR556" s="122"/>
      <c r="AS556" s="122"/>
      <c r="AT556" s="122"/>
      <c r="AU556" s="122"/>
      <c r="AV556" s="122"/>
      <c r="AW556" s="122"/>
      <c r="AX556" s="122"/>
      <c r="AY556" s="119"/>
      <c r="AZ556" s="119"/>
      <c r="BA556" s="119"/>
      <c r="BB556" s="119"/>
      <c r="BC556" s="119"/>
      <c r="BD556" s="119"/>
      <c r="BE556" s="119"/>
      <c r="BF556" s="119"/>
    </row>
    <row r="557" spans="1:58" s="1" customFormat="1" x14ac:dyDescent="0.25">
      <c r="A557" s="5">
        <v>581</v>
      </c>
      <c r="B557" s="5" t="s">
        <v>542</v>
      </c>
      <c r="C557" s="5" t="s">
        <v>22</v>
      </c>
      <c r="D557" s="5" t="s">
        <v>570</v>
      </c>
      <c r="E557" s="71" t="s">
        <v>1242</v>
      </c>
      <c r="F557" s="40" t="s">
        <v>5913</v>
      </c>
      <c r="G557" s="60" t="s">
        <v>1242</v>
      </c>
      <c r="H557" s="12" t="s">
        <v>1338</v>
      </c>
      <c r="I557" s="5" t="s">
        <v>1368</v>
      </c>
      <c r="J557" s="5" t="s">
        <v>3686</v>
      </c>
      <c r="K557" s="10" t="s">
        <v>5000</v>
      </c>
      <c r="L557" s="10" t="s">
        <v>5743</v>
      </c>
      <c r="M557" s="10" t="s">
        <v>3684</v>
      </c>
      <c r="N557" s="10" t="s">
        <v>3685</v>
      </c>
      <c r="O557" s="72" t="s">
        <v>3683</v>
      </c>
      <c r="P557" s="117"/>
      <c r="Q557" s="119"/>
      <c r="R557" s="119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2"/>
      <c r="AH557" s="122"/>
      <c r="AI557" s="122"/>
      <c r="AJ557" s="122"/>
      <c r="AK557" s="122"/>
      <c r="AL557" s="122"/>
      <c r="AM557" s="122"/>
      <c r="AN557" s="122"/>
      <c r="AO557" s="122"/>
      <c r="AP557" s="122"/>
      <c r="AQ557" s="122"/>
      <c r="AR557" s="122"/>
      <c r="AS557" s="122"/>
      <c r="AT557" s="122"/>
      <c r="AU557" s="122"/>
      <c r="AV557" s="122"/>
      <c r="AW557" s="122"/>
      <c r="AX557" s="122"/>
      <c r="AY557" s="119"/>
      <c r="AZ557" s="119"/>
      <c r="BA557" s="119"/>
      <c r="BB557" s="119"/>
      <c r="BC557" s="119"/>
      <c r="BD557" s="119"/>
      <c r="BE557" s="119"/>
      <c r="BF557" s="119"/>
    </row>
    <row r="558" spans="1:58" s="1" customFormat="1" x14ac:dyDescent="0.25">
      <c r="A558" s="5">
        <v>582</v>
      </c>
      <c r="B558" s="5" t="s">
        <v>542</v>
      </c>
      <c r="C558" s="5" t="s">
        <v>22</v>
      </c>
      <c r="D558" s="5" t="s">
        <v>571</v>
      </c>
      <c r="E558" s="71" t="s">
        <v>1242</v>
      </c>
      <c r="F558" s="40" t="s">
        <v>5913</v>
      </c>
      <c r="G558" s="60" t="s">
        <v>1242</v>
      </c>
      <c r="H558" s="12" t="s">
        <v>1339</v>
      </c>
      <c r="I558" s="5" t="s">
        <v>1368</v>
      </c>
      <c r="J558" s="5" t="s">
        <v>3690</v>
      </c>
      <c r="K558" s="10" t="s">
        <v>5001</v>
      </c>
      <c r="L558" s="10" t="s">
        <v>5744</v>
      </c>
      <c r="M558" s="10" t="s">
        <v>3688</v>
      </c>
      <c r="N558" s="10" t="s">
        <v>3689</v>
      </c>
      <c r="O558" s="72" t="s">
        <v>3687</v>
      </c>
      <c r="P558" s="117"/>
      <c r="Q558" s="119"/>
      <c r="R558" s="119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2"/>
      <c r="AH558" s="122"/>
      <c r="AI558" s="122"/>
      <c r="AJ558" s="122"/>
      <c r="AK558" s="122"/>
      <c r="AL558" s="122"/>
      <c r="AM558" s="122"/>
      <c r="AN558" s="122"/>
      <c r="AO558" s="122"/>
      <c r="AP558" s="122"/>
      <c r="AQ558" s="122"/>
      <c r="AR558" s="122"/>
      <c r="AS558" s="122"/>
      <c r="AT558" s="122"/>
      <c r="AU558" s="122"/>
      <c r="AV558" s="122"/>
      <c r="AW558" s="122"/>
      <c r="AX558" s="122"/>
      <c r="AY558" s="119"/>
      <c r="AZ558" s="119"/>
      <c r="BA558" s="119"/>
      <c r="BB558" s="119"/>
      <c r="BC558" s="119"/>
      <c r="BD558" s="119"/>
      <c r="BE558" s="119"/>
      <c r="BF558" s="119"/>
    </row>
    <row r="559" spans="1:58" s="1" customFormat="1" x14ac:dyDescent="0.25">
      <c r="A559" s="5">
        <v>583</v>
      </c>
      <c r="B559" s="5" t="s">
        <v>542</v>
      </c>
      <c r="C559" s="5" t="s">
        <v>22</v>
      </c>
      <c r="D559" s="5" t="s">
        <v>573</v>
      </c>
      <c r="E559" s="71" t="s">
        <v>1242</v>
      </c>
      <c r="F559" s="40" t="s">
        <v>5913</v>
      </c>
      <c r="G559" s="60" t="s">
        <v>1242</v>
      </c>
      <c r="H559" s="10" t="s">
        <v>1118</v>
      </c>
      <c r="I559" s="5" t="s">
        <v>1385</v>
      </c>
      <c r="J559" s="5" t="s">
        <v>3694</v>
      </c>
      <c r="K559" s="10" t="s">
        <v>5002</v>
      </c>
      <c r="L559" s="10" t="s">
        <v>5745</v>
      </c>
      <c r="M559" s="10" t="s">
        <v>3692</v>
      </c>
      <c r="N559" s="10" t="s">
        <v>3693</v>
      </c>
      <c r="O559" s="72" t="s">
        <v>3691</v>
      </c>
      <c r="P559" s="117"/>
      <c r="Q559" s="119"/>
      <c r="R559" s="119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2"/>
      <c r="AH559" s="122"/>
      <c r="AI559" s="122"/>
      <c r="AJ559" s="122"/>
      <c r="AK559" s="122"/>
      <c r="AL559" s="122"/>
      <c r="AM559" s="122"/>
      <c r="AN559" s="122"/>
      <c r="AO559" s="122"/>
      <c r="AP559" s="122"/>
      <c r="AQ559" s="122"/>
      <c r="AR559" s="122"/>
      <c r="AS559" s="122"/>
      <c r="AT559" s="122"/>
      <c r="AU559" s="122"/>
      <c r="AV559" s="122"/>
      <c r="AW559" s="122"/>
      <c r="AX559" s="122"/>
      <c r="AY559" s="119"/>
      <c r="AZ559" s="119"/>
      <c r="BA559" s="119"/>
      <c r="BB559" s="119"/>
      <c r="BC559" s="119"/>
      <c r="BD559" s="119"/>
      <c r="BE559" s="119"/>
      <c r="BF559" s="119"/>
    </row>
    <row r="560" spans="1:58" s="1" customFormat="1" x14ac:dyDescent="0.25">
      <c r="A560" s="5">
        <v>579</v>
      </c>
      <c r="B560" s="5" t="s">
        <v>542</v>
      </c>
      <c r="C560" s="5" t="s">
        <v>35</v>
      </c>
      <c r="D560" s="5" t="s">
        <v>545</v>
      </c>
      <c r="E560" s="71" t="s">
        <v>1242</v>
      </c>
      <c r="F560" s="38" t="s">
        <v>1366</v>
      </c>
      <c r="G560" s="60" t="s">
        <v>1242</v>
      </c>
      <c r="H560" s="10" t="s">
        <v>1101</v>
      </c>
      <c r="I560" s="5" t="s">
        <v>1368</v>
      </c>
      <c r="J560" s="5" t="s">
        <v>3678</v>
      </c>
      <c r="K560" s="10" t="s">
        <v>4998</v>
      </c>
      <c r="L560" s="10" t="s">
        <v>5741</v>
      </c>
      <c r="M560" s="10" t="s">
        <v>3676</v>
      </c>
      <c r="N560" s="10" t="s">
        <v>3677</v>
      </c>
      <c r="O560" s="72" t="s">
        <v>3675</v>
      </c>
      <c r="P560" s="117"/>
      <c r="Q560" s="119"/>
      <c r="R560" s="119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2"/>
      <c r="AH560" s="122"/>
      <c r="AI560" s="122"/>
      <c r="AJ560" s="122"/>
      <c r="AK560" s="122"/>
      <c r="AL560" s="122"/>
      <c r="AM560" s="122"/>
      <c r="AN560" s="122"/>
      <c r="AO560" s="122"/>
      <c r="AP560" s="122"/>
      <c r="AQ560" s="122"/>
      <c r="AR560" s="122"/>
      <c r="AS560" s="122"/>
      <c r="AT560" s="122"/>
      <c r="AU560" s="122"/>
      <c r="AV560" s="122"/>
      <c r="AW560" s="122"/>
      <c r="AX560" s="122"/>
      <c r="AY560" s="119"/>
      <c r="AZ560" s="119"/>
      <c r="BA560" s="119"/>
      <c r="BB560" s="119"/>
      <c r="BC560" s="119"/>
      <c r="BD560" s="119"/>
      <c r="BE560" s="119"/>
      <c r="BF560" s="119"/>
    </row>
    <row r="561" spans="1:58" s="1" customFormat="1" x14ac:dyDescent="0.25">
      <c r="A561" s="5">
        <v>580</v>
      </c>
      <c r="B561" s="5" t="s">
        <v>542</v>
      </c>
      <c r="C561" s="5" t="s">
        <v>16</v>
      </c>
      <c r="D561" s="5" t="s">
        <v>572</v>
      </c>
      <c r="E561" s="74" t="s">
        <v>1246</v>
      </c>
      <c r="F561" s="40" t="s">
        <v>5913</v>
      </c>
      <c r="G561" s="60" t="s">
        <v>1366</v>
      </c>
      <c r="H561" s="10" t="s">
        <v>1117</v>
      </c>
      <c r="I561" s="5" t="s">
        <v>1368</v>
      </c>
      <c r="J561" s="5" t="s">
        <v>3682</v>
      </c>
      <c r="K561" s="10" t="s">
        <v>4999</v>
      </c>
      <c r="L561" s="10" t="s">
        <v>5742</v>
      </c>
      <c r="M561" s="10" t="s">
        <v>3680</v>
      </c>
      <c r="N561" s="10" t="s">
        <v>3681</v>
      </c>
      <c r="O561" s="72" t="s">
        <v>3679</v>
      </c>
      <c r="P561" s="117"/>
      <c r="Q561" s="119"/>
      <c r="R561" s="119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2"/>
      <c r="AH561" s="122"/>
      <c r="AI561" s="122"/>
      <c r="AJ561" s="122"/>
      <c r="AK561" s="122"/>
      <c r="AL561" s="122"/>
      <c r="AM561" s="122"/>
      <c r="AN561" s="122"/>
      <c r="AO561" s="122"/>
      <c r="AP561" s="122"/>
      <c r="AQ561" s="122"/>
      <c r="AR561" s="122"/>
      <c r="AS561" s="122"/>
      <c r="AT561" s="122"/>
      <c r="AU561" s="122"/>
      <c r="AV561" s="122"/>
      <c r="AW561" s="122"/>
      <c r="AX561" s="122"/>
      <c r="AY561" s="119"/>
      <c r="AZ561" s="119"/>
      <c r="BA561" s="119"/>
      <c r="BB561" s="119"/>
      <c r="BC561" s="119"/>
      <c r="BD561" s="119"/>
      <c r="BE561" s="119"/>
      <c r="BF561" s="119"/>
    </row>
    <row r="562" spans="1:58" s="1" customFormat="1" x14ac:dyDescent="0.25">
      <c r="A562" s="5">
        <v>552</v>
      </c>
      <c r="B562" s="5" t="s">
        <v>542</v>
      </c>
      <c r="C562" s="5" t="s">
        <v>2</v>
      </c>
      <c r="D562" s="5" t="s">
        <v>543</v>
      </c>
      <c r="E562" s="71" t="s">
        <v>1242</v>
      </c>
      <c r="F562" s="38" t="s">
        <v>1366</v>
      </c>
      <c r="G562" s="60" t="s">
        <v>1242</v>
      </c>
      <c r="H562" s="12" t="s">
        <v>1333</v>
      </c>
      <c r="I562" s="5" t="s">
        <v>1368</v>
      </c>
      <c r="J562" s="5" t="s">
        <v>3630</v>
      </c>
      <c r="K562" s="12" t="s">
        <v>4972</v>
      </c>
      <c r="L562" s="12" t="s">
        <v>5715</v>
      </c>
      <c r="M562" s="12" t="s">
        <v>3628</v>
      </c>
      <c r="N562" s="12" t="s">
        <v>3629</v>
      </c>
      <c r="O562" s="72" t="s">
        <v>3627</v>
      </c>
      <c r="P562" s="117"/>
      <c r="Q562" s="119"/>
      <c r="R562" s="119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2"/>
      <c r="AH562" s="122"/>
      <c r="AI562" s="122"/>
      <c r="AJ562" s="122"/>
      <c r="AK562" s="122"/>
      <c r="AL562" s="122"/>
      <c r="AM562" s="122"/>
      <c r="AN562" s="122"/>
      <c r="AO562" s="122"/>
      <c r="AP562" s="122"/>
      <c r="AQ562" s="122"/>
      <c r="AR562" s="122"/>
      <c r="AS562" s="122"/>
      <c r="AT562" s="122"/>
      <c r="AU562" s="122"/>
      <c r="AV562" s="122"/>
      <c r="AW562" s="122"/>
      <c r="AX562" s="122"/>
      <c r="AY562" s="119"/>
      <c r="AZ562" s="119"/>
      <c r="BA562" s="119"/>
      <c r="BB562" s="119"/>
      <c r="BC562" s="119"/>
      <c r="BD562" s="119"/>
      <c r="BE562" s="119"/>
      <c r="BF562" s="119"/>
    </row>
    <row r="563" spans="1:58" s="1" customFormat="1" x14ac:dyDescent="0.25">
      <c r="A563" s="5">
        <v>553</v>
      </c>
      <c r="B563" s="5" t="s">
        <v>542</v>
      </c>
      <c r="C563" s="5" t="s">
        <v>2</v>
      </c>
      <c r="D563" s="5" t="s">
        <v>544</v>
      </c>
      <c r="E563" s="71" t="s">
        <v>1242</v>
      </c>
      <c r="F563" s="38" t="s">
        <v>1366</v>
      </c>
      <c r="G563" s="60" t="s">
        <v>1242</v>
      </c>
      <c r="H563" s="12" t="s">
        <v>1385</v>
      </c>
      <c r="I563" s="5" t="s">
        <v>1385</v>
      </c>
      <c r="J563" s="5" t="s">
        <v>3634</v>
      </c>
      <c r="K563" s="12" t="s">
        <v>4973</v>
      </c>
      <c r="L563" s="12" t="s">
        <v>5716</v>
      </c>
      <c r="M563" s="12" t="s">
        <v>3632</v>
      </c>
      <c r="N563" s="12" t="s">
        <v>3633</v>
      </c>
      <c r="O563" s="72" t="s">
        <v>3631</v>
      </c>
      <c r="P563" s="117"/>
      <c r="Q563" s="119"/>
      <c r="R563" s="119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2"/>
      <c r="AH563" s="122"/>
      <c r="AI563" s="122"/>
      <c r="AJ563" s="122"/>
      <c r="AK563" s="122"/>
      <c r="AL563" s="122"/>
      <c r="AM563" s="122"/>
      <c r="AN563" s="122"/>
      <c r="AO563" s="122"/>
      <c r="AP563" s="122"/>
      <c r="AQ563" s="122"/>
      <c r="AR563" s="122"/>
      <c r="AS563" s="122"/>
      <c r="AT563" s="122"/>
      <c r="AU563" s="122"/>
      <c r="AV563" s="122"/>
      <c r="AW563" s="122"/>
      <c r="AX563" s="122"/>
      <c r="AY563" s="119"/>
      <c r="AZ563" s="119"/>
      <c r="BA563" s="119"/>
      <c r="BB563" s="119"/>
      <c r="BC563" s="119"/>
      <c r="BD563" s="119"/>
      <c r="BE563" s="119"/>
      <c r="BF563" s="119"/>
    </row>
    <row r="564" spans="1:58" s="1" customFormat="1" x14ac:dyDescent="0.25">
      <c r="A564" s="5">
        <v>554</v>
      </c>
      <c r="B564" s="5" t="s">
        <v>542</v>
      </c>
      <c r="C564" s="5" t="s">
        <v>2</v>
      </c>
      <c r="D564" s="5" t="s">
        <v>546</v>
      </c>
      <c r="E564" s="71" t="s">
        <v>1242</v>
      </c>
      <c r="F564" s="38" t="s">
        <v>1366</v>
      </c>
      <c r="G564" s="60" t="s">
        <v>1242</v>
      </c>
      <c r="H564" s="6" t="s">
        <v>1385</v>
      </c>
      <c r="I564" s="5" t="s">
        <v>1368</v>
      </c>
      <c r="J564" s="5" t="s">
        <v>3638</v>
      </c>
      <c r="K564" s="12" t="s">
        <v>4974</v>
      </c>
      <c r="L564" s="12" t="s">
        <v>5717</v>
      </c>
      <c r="M564" s="12" t="s">
        <v>3636</v>
      </c>
      <c r="N564" s="12" t="s">
        <v>3637</v>
      </c>
      <c r="O564" s="72" t="s">
        <v>3635</v>
      </c>
      <c r="P564" s="117"/>
      <c r="Q564" s="119"/>
      <c r="R564" s="119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2"/>
      <c r="AH564" s="122"/>
      <c r="AI564" s="122"/>
      <c r="AJ564" s="122"/>
      <c r="AK564" s="122"/>
      <c r="AL564" s="122"/>
      <c r="AM564" s="122"/>
      <c r="AN564" s="122"/>
      <c r="AO564" s="122"/>
      <c r="AP564" s="122"/>
      <c r="AQ564" s="122"/>
      <c r="AR564" s="122"/>
      <c r="AS564" s="122"/>
      <c r="AT564" s="122"/>
      <c r="AU564" s="122"/>
      <c r="AV564" s="122"/>
      <c r="AW564" s="122"/>
      <c r="AX564" s="122"/>
      <c r="AY564" s="119"/>
      <c r="AZ564" s="119"/>
      <c r="BA564" s="119"/>
      <c r="BB564" s="119"/>
      <c r="BC564" s="119"/>
      <c r="BD564" s="119"/>
      <c r="BE564" s="119"/>
      <c r="BF564" s="119"/>
    </row>
    <row r="565" spans="1:58" s="1" customFormat="1" x14ac:dyDescent="0.25">
      <c r="A565" s="5">
        <v>555</v>
      </c>
      <c r="B565" s="5" t="s">
        <v>542</v>
      </c>
      <c r="C565" s="5" t="s">
        <v>2</v>
      </c>
      <c r="D565" s="5" t="s">
        <v>547</v>
      </c>
      <c r="E565" s="71" t="s">
        <v>1242</v>
      </c>
      <c r="F565" s="40" t="s">
        <v>5913</v>
      </c>
      <c r="G565" s="60" t="s">
        <v>1242</v>
      </c>
      <c r="H565" s="10" t="s">
        <v>1102</v>
      </c>
      <c r="I565" s="5" t="s">
        <v>1368</v>
      </c>
      <c r="J565" s="5" t="s">
        <v>3642</v>
      </c>
      <c r="K565" s="12" t="s">
        <v>4975</v>
      </c>
      <c r="L565" s="12" t="s">
        <v>5718</v>
      </c>
      <c r="M565" s="12" t="s">
        <v>3640</v>
      </c>
      <c r="N565" s="12" t="s">
        <v>3641</v>
      </c>
      <c r="O565" s="72" t="s">
        <v>3639</v>
      </c>
      <c r="P565" s="117"/>
      <c r="Q565" s="119"/>
      <c r="R565" s="119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2"/>
      <c r="AH565" s="122"/>
      <c r="AI565" s="122"/>
      <c r="AJ565" s="122"/>
      <c r="AK565" s="122"/>
      <c r="AL565" s="122"/>
      <c r="AM565" s="122"/>
      <c r="AN565" s="122"/>
      <c r="AO565" s="122"/>
      <c r="AP565" s="122"/>
      <c r="AQ565" s="122"/>
      <c r="AR565" s="122"/>
      <c r="AS565" s="122"/>
      <c r="AT565" s="122"/>
      <c r="AU565" s="122"/>
      <c r="AV565" s="122"/>
      <c r="AW565" s="122"/>
      <c r="AX565" s="122"/>
      <c r="AY565" s="119"/>
      <c r="AZ565" s="119"/>
      <c r="BA565" s="119"/>
      <c r="BB565" s="119"/>
      <c r="BC565" s="119"/>
      <c r="BD565" s="119"/>
      <c r="BE565" s="119"/>
      <c r="BF565" s="119"/>
    </row>
    <row r="566" spans="1:58" s="1" customFormat="1" x14ac:dyDescent="0.25">
      <c r="A566" s="5">
        <v>556</v>
      </c>
      <c r="B566" s="5" t="s">
        <v>542</v>
      </c>
      <c r="C566" s="5" t="s">
        <v>2</v>
      </c>
      <c r="D566" s="5" t="s">
        <v>548</v>
      </c>
      <c r="E566" s="71" t="s">
        <v>1242</v>
      </c>
      <c r="F566" s="40" t="s">
        <v>5913</v>
      </c>
      <c r="G566" s="60" t="s">
        <v>1242</v>
      </c>
      <c r="H566" s="10" t="s">
        <v>1103</v>
      </c>
      <c r="I566" s="5" t="s">
        <v>1368</v>
      </c>
      <c r="J566" s="5" t="s">
        <v>3646</v>
      </c>
      <c r="K566" s="12" t="s">
        <v>4976</v>
      </c>
      <c r="L566" s="12" t="s">
        <v>5719</v>
      </c>
      <c r="M566" s="12" t="s">
        <v>3644</v>
      </c>
      <c r="N566" s="12" t="s">
        <v>3645</v>
      </c>
      <c r="O566" s="72" t="s">
        <v>3643</v>
      </c>
      <c r="P566" s="117"/>
      <c r="Q566" s="119"/>
      <c r="R566" s="119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2"/>
      <c r="AH566" s="122"/>
      <c r="AI566" s="122"/>
      <c r="AJ566" s="122"/>
      <c r="AK566" s="122"/>
      <c r="AL566" s="122"/>
      <c r="AM566" s="122"/>
      <c r="AN566" s="122"/>
      <c r="AO566" s="122"/>
      <c r="AP566" s="122"/>
      <c r="AQ566" s="122"/>
      <c r="AR566" s="122"/>
      <c r="AS566" s="122"/>
      <c r="AT566" s="122"/>
      <c r="AU566" s="122"/>
      <c r="AV566" s="122"/>
      <c r="AW566" s="122"/>
      <c r="AX566" s="122"/>
      <c r="AY566" s="119"/>
      <c r="AZ566" s="119"/>
      <c r="BA566" s="119"/>
      <c r="BB566" s="119"/>
      <c r="BC566" s="119"/>
      <c r="BD566" s="119"/>
      <c r="BE566" s="119"/>
      <c r="BF566" s="119"/>
    </row>
    <row r="567" spans="1:58" s="1" customFormat="1" x14ac:dyDescent="0.25">
      <c r="A567" s="5">
        <v>557</v>
      </c>
      <c r="B567" s="5" t="s">
        <v>542</v>
      </c>
      <c r="C567" s="5" t="s">
        <v>2</v>
      </c>
      <c r="D567" s="5" t="s">
        <v>549</v>
      </c>
      <c r="E567" s="71" t="s">
        <v>1242</v>
      </c>
      <c r="F567" s="40" t="s">
        <v>5913</v>
      </c>
      <c r="G567" s="60" t="s">
        <v>1242</v>
      </c>
      <c r="H567" s="10" t="s">
        <v>1104</v>
      </c>
      <c r="I567" s="5" t="s">
        <v>1368</v>
      </c>
      <c r="J567" s="5" t="s">
        <v>3650</v>
      </c>
      <c r="K567" s="12" t="s">
        <v>4977</v>
      </c>
      <c r="L567" s="12" t="s">
        <v>5720</v>
      </c>
      <c r="M567" s="12" t="s">
        <v>3648</v>
      </c>
      <c r="N567" s="12" t="s">
        <v>3649</v>
      </c>
      <c r="O567" s="72" t="s">
        <v>3647</v>
      </c>
      <c r="P567" s="117"/>
      <c r="Q567" s="119"/>
      <c r="R567" s="119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  <c r="AM567" s="122"/>
      <c r="AN567" s="122"/>
      <c r="AO567" s="122"/>
      <c r="AP567" s="122"/>
      <c r="AQ567" s="122"/>
      <c r="AR567" s="122"/>
      <c r="AS567" s="122"/>
      <c r="AT567" s="122"/>
      <c r="AU567" s="122"/>
      <c r="AV567" s="122"/>
      <c r="AW567" s="122"/>
      <c r="AX567" s="122"/>
      <c r="AY567" s="119"/>
      <c r="AZ567" s="119"/>
      <c r="BA567" s="119"/>
      <c r="BB567" s="119"/>
      <c r="BC567" s="119"/>
      <c r="BD567" s="119"/>
      <c r="BE567" s="119"/>
      <c r="BF567" s="119"/>
    </row>
    <row r="568" spans="1:58" s="1" customFormat="1" x14ac:dyDescent="0.25">
      <c r="A568" s="5">
        <v>558</v>
      </c>
      <c r="B568" s="5" t="s">
        <v>542</v>
      </c>
      <c r="C568" s="5" t="s">
        <v>2</v>
      </c>
      <c r="D568" s="5" t="s">
        <v>550</v>
      </c>
      <c r="E568" s="71" t="s">
        <v>1242</v>
      </c>
      <c r="F568" s="40" t="s">
        <v>5913</v>
      </c>
      <c r="G568" s="60" t="s">
        <v>1242</v>
      </c>
      <c r="H568" s="12" t="s">
        <v>1385</v>
      </c>
      <c r="I568" s="5" t="s">
        <v>1368</v>
      </c>
      <c r="J568" s="5" t="s">
        <v>3654</v>
      </c>
      <c r="K568" s="12" t="s">
        <v>4978</v>
      </c>
      <c r="L568" s="12" t="s">
        <v>5721</v>
      </c>
      <c r="M568" s="12" t="s">
        <v>3652</v>
      </c>
      <c r="N568" s="12" t="s">
        <v>3653</v>
      </c>
      <c r="O568" s="72" t="s">
        <v>3651</v>
      </c>
      <c r="P568" s="117"/>
      <c r="Q568" s="119"/>
      <c r="R568" s="119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  <c r="AM568" s="122"/>
      <c r="AN568" s="122"/>
      <c r="AO568" s="122"/>
      <c r="AP568" s="122"/>
      <c r="AQ568" s="122"/>
      <c r="AR568" s="122"/>
      <c r="AS568" s="122"/>
      <c r="AT568" s="122"/>
      <c r="AU568" s="122"/>
      <c r="AV568" s="122"/>
      <c r="AW568" s="122"/>
      <c r="AX568" s="122"/>
      <c r="AY568" s="119"/>
      <c r="AZ568" s="119"/>
      <c r="BA568" s="119"/>
      <c r="BB568" s="119"/>
      <c r="BC568" s="119"/>
      <c r="BD568" s="119"/>
      <c r="BE568" s="119"/>
      <c r="BF568" s="119"/>
    </row>
    <row r="569" spans="1:58" s="1" customFormat="1" x14ac:dyDescent="0.25">
      <c r="A569" s="5">
        <v>559</v>
      </c>
      <c r="B569" s="5" t="s">
        <v>542</v>
      </c>
      <c r="C569" s="5" t="s">
        <v>2</v>
      </c>
      <c r="D569" s="5" t="s">
        <v>551</v>
      </c>
      <c r="E569" s="71" t="s">
        <v>1242</v>
      </c>
      <c r="F569" s="40" t="s">
        <v>5913</v>
      </c>
      <c r="G569" s="60" t="s">
        <v>1242</v>
      </c>
      <c r="H569" s="10" t="s">
        <v>1105</v>
      </c>
      <c r="I569" s="5" t="s">
        <v>1368</v>
      </c>
      <c r="J569" s="5" t="s">
        <v>3658</v>
      </c>
      <c r="K569" s="12" t="s">
        <v>4979</v>
      </c>
      <c r="L569" s="12" t="s">
        <v>5722</v>
      </c>
      <c r="M569" s="12" t="s">
        <v>3656</v>
      </c>
      <c r="N569" s="12" t="s">
        <v>3657</v>
      </c>
      <c r="O569" s="72" t="s">
        <v>3655</v>
      </c>
      <c r="P569" s="117"/>
      <c r="Q569" s="119"/>
      <c r="R569" s="119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  <c r="AM569" s="122"/>
      <c r="AN569" s="122"/>
      <c r="AO569" s="122"/>
      <c r="AP569" s="122"/>
      <c r="AQ569" s="122"/>
      <c r="AR569" s="122"/>
      <c r="AS569" s="122"/>
      <c r="AT569" s="122"/>
      <c r="AU569" s="122"/>
      <c r="AV569" s="122"/>
      <c r="AW569" s="122"/>
      <c r="AX569" s="122"/>
      <c r="AY569" s="119"/>
      <c r="AZ569" s="119"/>
      <c r="BA569" s="119"/>
      <c r="BB569" s="119"/>
      <c r="BC569" s="119"/>
      <c r="BD569" s="119"/>
      <c r="BE569" s="119"/>
      <c r="BF569" s="119"/>
    </row>
    <row r="570" spans="1:58" s="1" customFormat="1" x14ac:dyDescent="0.25">
      <c r="A570" s="5">
        <v>560</v>
      </c>
      <c r="B570" s="5" t="s">
        <v>542</v>
      </c>
      <c r="C570" s="5" t="s">
        <v>2</v>
      </c>
      <c r="D570" s="8" t="s">
        <v>552</v>
      </c>
      <c r="E570" s="71" t="s">
        <v>1242</v>
      </c>
      <c r="F570" s="40" t="s">
        <v>5913</v>
      </c>
      <c r="G570" s="60" t="s">
        <v>1242</v>
      </c>
      <c r="H570" s="12" t="s">
        <v>1334</v>
      </c>
      <c r="I570" s="5" t="s">
        <v>1368</v>
      </c>
      <c r="J570" s="5" t="s">
        <v>3662</v>
      </c>
      <c r="K570" s="12" t="s">
        <v>4980</v>
      </c>
      <c r="L570" s="12" t="s">
        <v>5723</v>
      </c>
      <c r="M570" s="12" t="s">
        <v>3660</v>
      </c>
      <c r="N570" s="12" t="s">
        <v>3661</v>
      </c>
      <c r="O570" s="72" t="s">
        <v>3659</v>
      </c>
      <c r="P570" s="117"/>
      <c r="Q570" s="119"/>
      <c r="R570" s="119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  <c r="AM570" s="122"/>
      <c r="AN570" s="122"/>
      <c r="AO570" s="122"/>
      <c r="AP570" s="122"/>
      <c r="AQ570" s="122"/>
      <c r="AR570" s="122"/>
      <c r="AS570" s="122"/>
      <c r="AT570" s="122"/>
      <c r="AU570" s="122"/>
      <c r="AV570" s="122"/>
      <c r="AW570" s="122"/>
      <c r="AX570" s="122"/>
      <c r="AY570" s="119"/>
      <c r="AZ570" s="119"/>
      <c r="BA570" s="119"/>
      <c r="BB570" s="119"/>
      <c r="BC570" s="119"/>
      <c r="BD570" s="119"/>
      <c r="BE570" s="119"/>
      <c r="BF570" s="119"/>
    </row>
    <row r="571" spans="1:58" s="1" customFormat="1" x14ac:dyDescent="0.25">
      <c r="A571" s="5">
        <v>561</v>
      </c>
      <c r="B571" s="5" t="s">
        <v>542</v>
      </c>
      <c r="C571" s="5" t="s">
        <v>2</v>
      </c>
      <c r="D571" s="5" t="s">
        <v>553</v>
      </c>
      <c r="E571" s="71" t="s">
        <v>1242</v>
      </c>
      <c r="F571" s="40" t="s">
        <v>5913</v>
      </c>
      <c r="G571" s="60" t="s">
        <v>1242</v>
      </c>
      <c r="H571" s="12" t="s">
        <v>1335</v>
      </c>
      <c r="I571" s="5" t="s">
        <v>1368</v>
      </c>
      <c r="J571" s="5" t="s">
        <v>3666</v>
      </c>
      <c r="K571" s="12" t="s">
        <v>4981</v>
      </c>
      <c r="L571" s="12" t="s">
        <v>5724</v>
      </c>
      <c r="M571" s="12" t="s">
        <v>3664</v>
      </c>
      <c r="N571" s="12" t="s">
        <v>3665</v>
      </c>
      <c r="O571" s="72" t="s">
        <v>3663</v>
      </c>
      <c r="P571" s="117"/>
      <c r="Q571" s="119"/>
      <c r="R571" s="119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  <c r="AM571" s="122"/>
      <c r="AN571" s="122"/>
      <c r="AO571" s="122"/>
      <c r="AP571" s="122"/>
      <c r="AQ571" s="122"/>
      <c r="AR571" s="122"/>
      <c r="AS571" s="122"/>
      <c r="AT571" s="122"/>
      <c r="AU571" s="122"/>
      <c r="AV571" s="122"/>
      <c r="AW571" s="122"/>
      <c r="AX571" s="122"/>
      <c r="AY571" s="119"/>
      <c r="AZ571" s="119"/>
      <c r="BA571" s="119"/>
      <c r="BB571" s="119"/>
      <c r="BC571" s="119"/>
      <c r="BD571" s="119"/>
      <c r="BE571" s="119"/>
      <c r="BF571" s="119"/>
    </row>
    <row r="572" spans="1:58" s="1" customFormat="1" x14ac:dyDescent="0.25">
      <c r="A572" s="5">
        <v>562</v>
      </c>
      <c r="B572" s="5" t="s">
        <v>542</v>
      </c>
      <c r="C572" s="5" t="s">
        <v>2</v>
      </c>
      <c r="D572" s="5" t="s">
        <v>554</v>
      </c>
      <c r="E572" s="71" t="s">
        <v>1242</v>
      </c>
      <c r="F572" s="40" t="s">
        <v>5913</v>
      </c>
      <c r="G572" s="60" t="s">
        <v>1242</v>
      </c>
      <c r="H572" s="10" t="s">
        <v>1106</v>
      </c>
      <c r="I572" s="5" t="s">
        <v>1368</v>
      </c>
      <c r="J572" s="5" t="s">
        <v>3670</v>
      </c>
      <c r="K572" s="12" t="s">
        <v>4982</v>
      </c>
      <c r="L572" s="12" t="s">
        <v>5725</v>
      </c>
      <c r="M572" s="12" t="s">
        <v>3668</v>
      </c>
      <c r="N572" s="12" t="s">
        <v>3669</v>
      </c>
      <c r="O572" s="72" t="s">
        <v>3667</v>
      </c>
      <c r="P572" s="117"/>
      <c r="Q572" s="119"/>
      <c r="R572" s="119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  <c r="AM572" s="122"/>
      <c r="AN572" s="122"/>
      <c r="AO572" s="122"/>
      <c r="AP572" s="122"/>
      <c r="AQ572" s="122"/>
      <c r="AR572" s="122"/>
      <c r="AS572" s="122"/>
      <c r="AT572" s="122"/>
      <c r="AU572" s="122"/>
      <c r="AV572" s="122"/>
      <c r="AW572" s="122"/>
      <c r="AX572" s="122"/>
      <c r="AY572" s="119"/>
      <c r="AZ572" s="119"/>
      <c r="BA572" s="119"/>
      <c r="BB572" s="119"/>
      <c r="BC572" s="119"/>
      <c r="BD572" s="119"/>
      <c r="BE572" s="119"/>
      <c r="BF572" s="119"/>
    </row>
    <row r="573" spans="1:58" s="1" customFormat="1" x14ac:dyDescent="0.25">
      <c r="A573" s="5">
        <v>563</v>
      </c>
      <c r="B573" s="5" t="s">
        <v>542</v>
      </c>
      <c r="C573" s="5" t="s">
        <v>2</v>
      </c>
      <c r="D573" s="5" t="s">
        <v>555</v>
      </c>
      <c r="E573" s="71" t="s">
        <v>1242</v>
      </c>
      <c r="F573" s="40" t="s">
        <v>5913</v>
      </c>
      <c r="G573" s="60" t="s">
        <v>1242</v>
      </c>
      <c r="H573" s="12" t="s">
        <v>1336</v>
      </c>
      <c r="I573" s="5" t="s">
        <v>1368</v>
      </c>
      <c r="J573" s="5" t="s">
        <v>3674</v>
      </c>
      <c r="K573" s="12" t="s">
        <v>4983</v>
      </c>
      <c r="L573" s="12" t="s">
        <v>5726</v>
      </c>
      <c r="M573" s="12" t="s">
        <v>3672</v>
      </c>
      <c r="N573" s="12" t="s">
        <v>3673</v>
      </c>
      <c r="O573" s="72" t="s">
        <v>3671</v>
      </c>
      <c r="P573" s="117"/>
      <c r="Q573" s="119"/>
      <c r="R573" s="119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  <c r="AM573" s="122"/>
      <c r="AN573" s="122"/>
      <c r="AO573" s="122"/>
      <c r="AP573" s="122"/>
      <c r="AQ573" s="122"/>
      <c r="AR573" s="122"/>
      <c r="AS573" s="122"/>
      <c r="AT573" s="122"/>
      <c r="AU573" s="122"/>
      <c r="AV573" s="122"/>
      <c r="AW573" s="122"/>
      <c r="AX573" s="122"/>
      <c r="AY573" s="119"/>
      <c r="AZ573" s="119"/>
      <c r="BA573" s="119"/>
      <c r="BB573" s="119"/>
      <c r="BC573" s="119"/>
      <c r="BD573" s="119"/>
      <c r="BE573" s="119"/>
      <c r="BF573" s="119"/>
    </row>
    <row r="574" spans="1:58" s="1" customFormat="1" x14ac:dyDescent="0.25">
      <c r="A574" s="5">
        <v>564</v>
      </c>
      <c r="B574" s="5" t="s">
        <v>542</v>
      </c>
      <c r="C574" s="5" t="s">
        <v>10</v>
      </c>
      <c r="D574" s="5" t="s">
        <v>556</v>
      </c>
      <c r="E574" s="71" t="s">
        <v>1242</v>
      </c>
      <c r="F574" s="40" t="s">
        <v>5913</v>
      </c>
      <c r="G574" s="60" t="s">
        <v>1242</v>
      </c>
      <c r="H574" s="10" t="s">
        <v>1107</v>
      </c>
      <c r="I574" s="5" t="s">
        <v>1368</v>
      </c>
      <c r="J574" s="5" t="s">
        <v>3698</v>
      </c>
      <c r="K574" s="12" t="s">
        <v>4984</v>
      </c>
      <c r="L574" s="12" t="s">
        <v>5727</v>
      </c>
      <c r="M574" s="12" t="s">
        <v>3696</v>
      </c>
      <c r="N574" s="12" t="s">
        <v>3697</v>
      </c>
      <c r="O574" s="72" t="s">
        <v>3695</v>
      </c>
      <c r="P574" s="117"/>
      <c r="Q574" s="119"/>
      <c r="R574" s="119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  <c r="AM574" s="122"/>
      <c r="AN574" s="122"/>
      <c r="AO574" s="122"/>
      <c r="AP574" s="122"/>
      <c r="AQ574" s="122"/>
      <c r="AR574" s="122"/>
      <c r="AS574" s="122"/>
      <c r="AT574" s="122"/>
      <c r="AU574" s="122"/>
      <c r="AV574" s="122"/>
      <c r="AW574" s="122"/>
      <c r="AX574" s="122"/>
      <c r="AY574" s="119"/>
      <c r="AZ574" s="119"/>
      <c r="BA574" s="119"/>
      <c r="BB574" s="119"/>
      <c r="BC574" s="119"/>
      <c r="BD574" s="119"/>
      <c r="BE574" s="119"/>
      <c r="BF574" s="119"/>
    </row>
    <row r="575" spans="1:58" s="1" customFormat="1" x14ac:dyDescent="0.25">
      <c r="A575" s="5">
        <v>565</v>
      </c>
      <c r="B575" s="5" t="s">
        <v>542</v>
      </c>
      <c r="C575" s="5" t="s">
        <v>10</v>
      </c>
      <c r="D575" s="5" t="s">
        <v>557</v>
      </c>
      <c r="E575" s="71" t="s">
        <v>1242</v>
      </c>
      <c r="F575" s="40" t="s">
        <v>5913</v>
      </c>
      <c r="G575" s="60" t="s">
        <v>1242</v>
      </c>
      <c r="H575" s="10" t="s">
        <v>1108</v>
      </c>
      <c r="I575" s="5" t="s">
        <v>1368</v>
      </c>
      <c r="J575" s="5" t="s">
        <v>3702</v>
      </c>
      <c r="K575" s="12" t="s">
        <v>4985</v>
      </c>
      <c r="L575" s="12" t="s">
        <v>5728</v>
      </c>
      <c r="M575" s="12" t="s">
        <v>3700</v>
      </c>
      <c r="N575" s="12" t="s">
        <v>3701</v>
      </c>
      <c r="O575" s="72" t="s">
        <v>3699</v>
      </c>
      <c r="P575" s="117"/>
      <c r="Q575" s="119"/>
      <c r="R575" s="119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  <c r="AN575" s="122"/>
      <c r="AO575" s="122"/>
      <c r="AP575" s="122"/>
      <c r="AQ575" s="122"/>
      <c r="AR575" s="122"/>
      <c r="AS575" s="122"/>
      <c r="AT575" s="122"/>
      <c r="AU575" s="122"/>
      <c r="AV575" s="122"/>
      <c r="AW575" s="122"/>
      <c r="AX575" s="122"/>
      <c r="AY575" s="119"/>
      <c r="AZ575" s="119"/>
      <c r="BA575" s="119"/>
      <c r="BB575" s="119"/>
      <c r="BC575" s="119"/>
      <c r="BD575" s="119"/>
      <c r="BE575" s="119"/>
      <c r="BF575" s="119"/>
    </row>
    <row r="576" spans="1:58" s="1" customFormat="1" x14ac:dyDescent="0.25">
      <c r="A576" s="5">
        <v>566</v>
      </c>
      <c r="B576" s="5" t="s">
        <v>542</v>
      </c>
      <c r="C576" s="5" t="s">
        <v>10</v>
      </c>
      <c r="D576" s="5" t="s">
        <v>558</v>
      </c>
      <c r="E576" s="71" t="s">
        <v>1242</v>
      </c>
      <c r="F576" s="40" t="s">
        <v>5913</v>
      </c>
      <c r="G576" s="60" t="s">
        <v>1242</v>
      </c>
      <c r="H576" s="10" t="s">
        <v>1109</v>
      </c>
      <c r="I576" s="5" t="s">
        <v>1368</v>
      </c>
      <c r="J576" s="5" t="s">
        <v>3704</v>
      </c>
      <c r="K576" s="12" t="s">
        <v>4986</v>
      </c>
      <c r="L576" s="12" t="s">
        <v>5729</v>
      </c>
      <c r="M576" s="12" t="s">
        <v>3709</v>
      </c>
      <c r="N576" s="12" t="s">
        <v>3710</v>
      </c>
      <c r="O576" s="72" t="s">
        <v>3703</v>
      </c>
      <c r="P576" s="117"/>
      <c r="Q576" s="119"/>
      <c r="R576" s="119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  <c r="AM576" s="122"/>
      <c r="AN576" s="122"/>
      <c r="AO576" s="122"/>
      <c r="AP576" s="122"/>
      <c r="AQ576" s="122"/>
      <c r="AR576" s="122"/>
      <c r="AS576" s="122"/>
      <c r="AT576" s="122"/>
      <c r="AU576" s="122"/>
      <c r="AV576" s="122"/>
      <c r="AW576" s="122"/>
      <c r="AX576" s="122"/>
      <c r="AY576" s="119"/>
      <c r="AZ576" s="119"/>
      <c r="BA576" s="119"/>
      <c r="BB576" s="119"/>
      <c r="BC576" s="119"/>
      <c r="BD576" s="119"/>
      <c r="BE576" s="119"/>
      <c r="BF576" s="119"/>
    </row>
    <row r="577" spans="1:58" s="1" customFormat="1" x14ac:dyDescent="0.25">
      <c r="A577" s="5">
        <v>568</v>
      </c>
      <c r="B577" s="5" t="s">
        <v>542</v>
      </c>
      <c r="C577" s="5" t="s">
        <v>10</v>
      </c>
      <c r="D577" s="5" t="s">
        <v>560</v>
      </c>
      <c r="E577" s="71" t="s">
        <v>1242</v>
      </c>
      <c r="F577" s="40" t="s">
        <v>5913</v>
      </c>
      <c r="G577" s="60" t="s">
        <v>1242</v>
      </c>
      <c r="H577" s="12" t="s">
        <v>1385</v>
      </c>
      <c r="I577" s="5" t="s">
        <v>1368</v>
      </c>
      <c r="J577" s="5" t="s">
        <v>3714</v>
      </c>
      <c r="K577" s="12" t="s">
        <v>4988</v>
      </c>
      <c r="L577" s="12" t="s">
        <v>5731</v>
      </c>
      <c r="M577" s="12" t="s">
        <v>3712</v>
      </c>
      <c r="N577" s="12" t="s">
        <v>3713</v>
      </c>
      <c r="O577" s="72" t="s">
        <v>3711</v>
      </c>
      <c r="P577" s="117"/>
      <c r="Q577" s="119"/>
      <c r="R577" s="119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  <c r="AM577" s="122"/>
      <c r="AN577" s="122"/>
      <c r="AO577" s="122"/>
      <c r="AP577" s="122"/>
      <c r="AQ577" s="122"/>
      <c r="AR577" s="122"/>
      <c r="AS577" s="122"/>
      <c r="AT577" s="122"/>
      <c r="AU577" s="122"/>
      <c r="AV577" s="122"/>
      <c r="AW577" s="122"/>
      <c r="AX577" s="122"/>
      <c r="AY577" s="119"/>
      <c r="AZ577" s="119"/>
      <c r="BA577" s="119"/>
      <c r="BB577" s="119"/>
      <c r="BC577" s="119"/>
      <c r="BD577" s="119"/>
      <c r="BE577" s="119"/>
      <c r="BF577" s="119"/>
    </row>
    <row r="578" spans="1:58" s="1" customFormat="1" x14ac:dyDescent="0.25">
      <c r="A578" s="5">
        <v>569</v>
      </c>
      <c r="B578" s="5" t="s">
        <v>542</v>
      </c>
      <c r="C578" s="5" t="s">
        <v>10</v>
      </c>
      <c r="D578" s="5" t="s">
        <v>561</v>
      </c>
      <c r="E578" s="71" t="s">
        <v>1242</v>
      </c>
      <c r="F578" s="40" t="s">
        <v>5913</v>
      </c>
      <c r="G578" s="60" t="s">
        <v>1242</v>
      </c>
      <c r="H578" s="12" t="s">
        <v>1385</v>
      </c>
      <c r="I578" s="5" t="s">
        <v>1368</v>
      </c>
      <c r="J578" s="5" t="s">
        <v>3718</v>
      </c>
      <c r="K578" s="12" t="s">
        <v>4989</v>
      </c>
      <c r="L578" s="12" t="s">
        <v>5732</v>
      </c>
      <c r="M578" s="12" t="s">
        <v>3716</v>
      </c>
      <c r="N578" s="12" t="s">
        <v>3717</v>
      </c>
      <c r="O578" s="72" t="s">
        <v>3715</v>
      </c>
      <c r="P578" s="117"/>
      <c r="Q578" s="119"/>
      <c r="R578" s="119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  <c r="AM578" s="122"/>
      <c r="AN578" s="122"/>
      <c r="AO578" s="122"/>
      <c r="AP578" s="122"/>
      <c r="AQ578" s="122"/>
      <c r="AR578" s="122"/>
      <c r="AS578" s="122"/>
      <c r="AT578" s="122"/>
      <c r="AU578" s="122"/>
      <c r="AV578" s="122"/>
      <c r="AW578" s="122"/>
      <c r="AX578" s="122"/>
      <c r="AY578" s="119"/>
      <c r="AZ578" s="119"/>
      <c r="BA578" s="119"/>
      <c r="BB578" s="119"/>
      <c r="BC578" s="119"/>
      <c r="BD578" s="119"/>
      <c r="BE578" s="119"/>
      <c r="BF578" s="119"/>
    </row>
    <row r="579" spans="1:58" s="1" customFormat="1" x14ac:dyDescent="0.25">
      <c r="A579" s="5">
        <v>570</v>
      </c>
      <c r="B579" s="5" t="s">
        <v>542</v>
      </c>
      <c r="C579" s="5" t="s">
        <v>10</v>
      </c>
      <c r="D579" s="5" t="s">
        <v>562</v>
      </c>
      <c r="E579" s="71" t="s">
        <v>1242</v>
      </c>
      <c r="F579" s="40" t="s">
        <v>5913</v>
      </c>
      <c r="G579" s="60" t="s">
        <v>1242</v>
      </c>
      <c r="H579" s="10" t="s">
        <v>1110</v>
      </c>
      <c r="I579" s="5" t="s">
        <v>1368</v>
      </c>
      <c r="J579" s="5" t="s">
        <v>3720</v>
      </c>
      <c r="K579" s="12" t="s">
        <v>4824</v>
      </c>
      <c r="L579" s="12" t="s">
        <v>5567</v>
      </c>
      <c r="M579" s="12" t="s">
        <v>3037</v>
      </c>
      <c r="N579" s="12" t="s">
        <v>3038</v>
      </c>
      <c r="O579" s="72" t="s">
        <v>3719</v>
      </c>
      <c r="P579" s="117"/>
      <c r="Q579" s="119"/>
      <c r="R579" s="119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  <c r="AM579" s="122"/>
      <c r="AN579" s="122"/>
      <c r="AO579" s="122"/>
      <c r="AP579" s="122"/>
      <c r="AQ579" s="122"/>
      <c r="AR579" s="122"/>
      <c r="AS579" s="122"/>
      <c r="AT579" s="122"/>
      <c r="AU579" s="122"/>
      <c r="AV579" s="122"/>
      <c r="AW579" s="122"/>
      <c r="AX579" s="122"/>
      <c r="AY579" s="119"/>
      <c r="AZ579" s="119"/>
      <c r="BA579" s="119"/>
      <c r="BB579" s="119"/>
      <c r="BC579" s="119"/>
      <c r="BD579" s="119"/>
      <c r="BE579" s="119"/>
      <c r="BF579" s="119"/>
    </row>
    <row r="580" spans="1:58" s="1" customFormat="1" x14ac:dyDescent="0.25">
      <c r="A580" s="5">
        <v>571</v>
      </c>
      <c r="B580" s="5" t="s">
        <v>542</v>
      </c>
      <c r="C580" s="5" t="s">
        <v>10</v>
      </c>
      <c r="D580" s="5" t="s">
        <v>563</v>
      </c>
      <c r="E580" s="74" t="s">
        <v>1246</v>
      </c>
      <c r="F580" s="40" t="s">
        <v>5913</v>
      </c>
      <c r="G580" s="60" t="s">
        <v>1242</v>
      </c>
      <c r="H580" s="10" t="s">
        <v>1111</v>
      </c>
      <c r="I580" s="5" t="s">
        <v>1368</v>
      </c>
      <c r="J580" s="5" t="s">
        <v>3724</v>
      </c>
      <c r="K580" s="12" t="s">
        <v>4990</v>
      </c>
      <c r="L580" s="12" t="s">
        <v>5733</v>
      </c>
      <c r="M580" s="12" t="s">
        <v>3722</v>
      </c>
      <c r="N580" s="12" t="s">
        <v>3723</v>
      </c>
      <c r="O580" s="72" t="s">
        <v>3721</v>
      </c>
      <c r="P580" s="117"/>
      <c r="Q580" s="119"/>
      <c r="R580" s="119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/>
      <c r="AL580" s="122"/>
      <c r="AM580" s="122"/>
      <c r="AN580" s="122"/>
      <c r="AO580" s="122"/>
      <c r="AP580" s="122"/>
      <c r="AQ580" s="122"/>
      <c r="AR580" s="122"/>
      <c r="AS580" s="122"/>
      <c r="AT580" s="122"/>
      <c r="AU580" s="122"/>
      <c r="AV580" s="122"/>
      <c r="AW580" s="122"/>
      <c r="AX580" s="122"/>
      <c r="AY580" s="119"/>
      <c r="AZ580" s="119"/>
      <c r="BA580" s="119"/>
      <c r="BB580" s="119"/>
      <c r="BC580" s="119"/>
      <c r="BD580" s="119"/>
      <c r="BE580" s="119"/>
      <c r="BF580" s="119"/>
    </row>
    <row r="581" spans="1:58" s="1" customFormat="1" x14ac:dyDescent="0.25">
      <c r="A581" s="5">
        <v>572</v>
      </c>
      <c r="B581" s="5" t="s">
        <v>542</v>
      </c>
      <c r="C581" s="5" t="s">
        <v>10</v>
      </c>
      <c r="D581" s="5" t="s">
        <v>564</v>
      </c>
      <c r="E581" s="71" t="s">
        <v>1242</v>
      </c>
      <c r="F581" s="40" t="s">
        <v>5913</v>
      </c>
      <c r="G581" s="60" t="s">
        <v>1242</v>
      </c>
      <c r="H581" s="10" t="s">
        <v>1112</v>
      </c>
      <c r="I581" s="5" t="s">
        <v>1368</v>
      </c>
      <c r="J581" s="5" t="s">
        <v>3728</v>
      </c>
      <c r="K581" s="12" t="s">
        <v>4991</v>
      </c>
      <c r="L581" s="12" t="s">
        <v>5734</v>
      </c>
      <c r="M581" s="12" t="s">
        <v>3726</v>
      </c>
      <c r="N581" s="12" t="s">
        <v>3727</v>
      </c>
      <c r="O581" s="72" t="s">
        <v>3725</v>
      </c>
      <c r="P581" s="117"/>
      <c r="Q581" s="119"/>
      <c r="R581" s="119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2"/>
      <c r="AH581" s="122"/>
      <c r="AI581" s="122"/>
      <c r="AJ581" s="122"/>
      <c r="AK581" s="122"/>
      <c r="AL581" s="122"/>
      <c r="AM581" s="122"/>
      <c r="AN581" s="122"/>
      <c r="AO581" s="122"/>
      <c r="AP581" s="122"/>
      <c r="AQ581" s="122"/>
      <c r="AR581" s="122"/>
      <c r="AS581" s="122"/>
      <c r="AT581" s="122"/>
      <c r="AU581" s="122"/>
      <c r="AV581" s="122"/>
      <c r="AW581" s="122"/>
      <c r="AX581" s="122"/>
      <c r="AY581" s="119"/>
      <c r="AZ581" s="119"/>
      <c r="BA581" s="119"/>
      <c r="BB581" s="119"/>
      <c r="BC581" s="119"/>
      <c r="BD581" s="119"/>
      <c r="BE581" s="119"/>
      <c r="BF581" s="119"/>
    </row>
    <row r="582" spans="1:58" s="1" customFormat="1" x14ac:dyDescent="0.25">
      <c r="A582" s="5">
        <v>573</v>
      </c>
      <c r="B582" s="5" t="s">
        <v>542</v>
      </c>
      <c r="C582" s="5" t="s">
        <v>10</v>
      </c>
      <c r="D582" s="5" t="s">
        <v>565</v>
      </c>
      <c r="E582" s="71" t="s">
        <v>1242</v>
      </c>
      <c r="F582" s="40" t="s">
        <v>5913</v>
      </c>
      <c r="G582" s="60" t="s">
        <v>1242</v>
      </c>
      <c r="H582" s="12" t="s">
        <v>1385</v>
      </c>
      <c r="I582" s="5" t="s">
        <v>1385</v>
      </c>
      <c r="J582" s="5" t="s">
        <v>3732</v>
      </c>
      <c r="K582" s="12" t="s">
        <v>4992</v>
      </c>
      <c r="L582" s="12" t="s">
        <v>5735</v>
      </c>
      <c r="M582" s="12" t="s">
        <v>3730</v>
      </c>
      <c r="N582" s="12" t="s">
        <v>3731</v>
      </c>
      <c r="O582" s="72" t="s">
        <v>3729</v>
      </c>
      <c r="P582" s="117"/>
      <c r="Q582" s="119"/>
      <c r="R582" s="119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2"/>
      <c r="AH582" s="122"/>
      <c r="AI582" s="122"/>
      <c r="AJ582" s="122"/>
      <c r="AK582" s="122"/>
      <c r="AL582" s="122"/>
      <c r="AM582" s="122"/>
      <c r="AN582" s="122"/>
      <c r="AO582" s="122"/>
      <c r="AP582" s="122"/>
      <c r="AQ582" s="122"/>
      <c r="AR582" s="122"/>
      <c r="AS582" s="122"/>
      <c r="AT582" s="122"/>
      <c r="AU582" s="122"/>
      <c r="AV582" s="122"/>
      <c r="AW582" s="122"/>
      <c r="AX582" s="122"/>
      <c r="AY582" s="119"/>
      <c r="AZ582" s="119"/>
      <c r="BA582" s="119"/>
      <c r="BB582" s="119"/>
      <c r="BC582" s="119"/>
      <c r="BD582" s="119"/>
      <c r="BE582" s="119"/>
      <c r="BF582" s="119"/>
    </row>
    <row r="583" spans="1:58" s="1" customFormat="1" x14ac:dyDescent="0.25">
      <c r="A583" s="5">
        <v>574</v>
      </c>
      <c r="B583" s="5" t="s">
        <v>542</v>
      </c>
      <c r="C583" s="5" t="s">
        <v>10</v>
      </c>
      <c r="D583" s="5" t="s">
        <v>566</v>
      </c>
      <c r="E583" s="71" t="s">
        <v>1242</v>
      </c>
      <c r="F583" s="40" t="s">
        <v>5913</v>
      </c>
      <c r="G583" s="60" t="s">
        <v>1242</v>
      </c>
      <c r="H583" s="10" t="s">
        <v>1113</v>
      </c>
      <c r="I583" s="5" t="s">
        <v>1368</v>
      </c>
      <c r="J583" s="5" t="s">
        <v>3736</v>
      </c>
      <c r="K583" s="12" t="s">
        <v>4993</v>
      </c>
      <c r="L583" s="12" t="s">
        <v>5736</v>
      </c>
      <c r="M583" s="12" t="s">
        <v>3734</v>
      </c>
      <c r="N583" s="12" t="s">
        <v>3735</v>
      </c>
      <c r="O583" s="72" t="s">
        <v>3733</v>
      </c>
      <c r="P583" s="117"/>
      <c r="Q583" s="119"/>
      <c r="R583" s="119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2"/>
      <c r="AH583" s="122"/>
      <c r="AI583" s="122"/>
      <c r="AJ583" s="122"/>
      <c r="AK583" s="122"/>
      <c r="AL583" s="122"/>
      <c r="AM583" s="122"/>
      <c r="AN583" s="122"/>
      <c r="AO583" s="122"/>
      <c r="AP583" s="122"/>
      <c r="AQ583" s="122"/>
      <c r="AR583" s="122"/>
      <c r="AS583" s="122"/>
      <c r="AT583" s="122"/>
      <c r="AU583" s="122"/>
      <c r="AV583" s="122"/>
      <c r="AW583" s="122"/>
      <c r="AX583" s="122"/>
      <c r="AY583" s="119"/>
      <c r="AZ583" s="119"/>
      <c r="BA583" s="119"/>
      <c r="BB583" s="119"/>
      <c r="BC583" s="119"/>
      <c r="BD583" s="119"/>
      <c r="BE583" s="119"/>
      <c r="BF583" s="119"/>
    </row>
    <row r="584" spans="1:58" s="1" customFormat="1" x14ac:dyDescent="0.25">
      <c r="A584" s="5">
        <v>576</v>
      </c>
      <c r="B584" s="5" t="s">
        <v>542</v>
      </c>
      <c r="C584" s="5" t="s">
        <v>10</v>
      </c>
      <c r="D584" s="5" t="s">
        <v>568</v>
      </c>
      <c r="E584" s="71" t="s">
        <v>1242</v>
      </c>
      <c r="F584" s="40" t="s">
        <v>5913</v>
      </c>
      <c r="G584" s="60" t="s">
        <v>1242</v>
      </c>
      <c r="H584" s="10" t="s">
        <v>1115</v>
      </c>
      <c r="I584" s="5" t="s">
        <v>1368</v>
      </c>
      <c r="J584" s="5" t="s">
        <v>3744</v>
      </c>
      <c r="K584" s="12" t="s">
        <v>4995</v>
      </c>
      <c r="L584" s="12" t="s">
        <v>5738</v>
      </c>
      <c r="M584" s="12" t="s">
        <v>3742</v>
      </c>
      <c r="N584" s="12" t="s">
        <v>3743</v>
      </c>
      <c r="O584" s="72" t="s">
        <v>3741</v>
      </c>
      <c r="P584" s="117"/>
      <c r="Q584" s="119"/>
      <c r="R584" s="119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2"/>
      <c r="AH584" s="122"/>
      <c r="AI584" s="122"/>
      <c r="AJ584" s="122"/>
      <c r="AK584" s="122"/>
      <c r="AL584" s="122"/>
      <c r="AM584" s="122"/>
      <c r="AN584" s="122"/>
      <c r="AO584" s="122"/>
      <c r="AP584" s="122"/>
      <c r="AQ584" s="122"/>
      <c r="AR584" s="122"/>
      <c r="AS584" s="122"/>
      <c r="AT584" s="122"/>
      <c r="AU584" s="122"/>
      <c r="AV584" s="122"/>
      <c r="AW584" s="122"/>
      <c r="AX584" s="122"/>
      <c r="AY584" s="119"/>
      <c r="AZ584" s="119"/>
      <c r="BA584" s="119"/>
      <c r="BB584" s="119"/>
      <c r="BC584" s="119"/>
      <c r="BD584" s="119"/>
      <c r="BE584" s="119"/>
      <c r="BF584" s="119"/>
    </row>
    <row r="585" spans="1:58" s="1" customFormat="1" x14ac:dyDescent="0.25">
      <c r="A585" s="5">
        <v>577</v>
      </c>
      <c r="B585" s="5" t="s">
        <v>542</v>
      </c>
      <c r="C585" s="5" t="s">
        <v>10</v>
      </c>
      <c r="D585" s="5" t="s">
        <v>569</v>
      </c>
      <c r="E585" s="71" t="s">
        <v>1242</v>
      </c>
      <c r="F585" s="40" t="s">
        <v>5913</v>
      </c>
      <c r="G585" s="60" t="s">
        <v>1242</v>
      </c>
      <c r="H585" s="12" t="s">
        <v>1385</v>
      </c>
      <c r="I585" s="5" t="s">
        <v>1385</v>
      </c>
      <c r="J585" s="5" t="s">
        <v>3748</v>
      </c>
      <c r="K585" s="12" t="s">
        <v>4996</v>
      </c>
      <c r="L585" s="12" t="s">
        <v>5739</v>
      </c>
      <c r="M585" s="12" t="s">
        <v>3746</v>
      </c>
      <c r="N585" s="12" t="s">
        <v>3747</v>
      </c>
      <c r="O585" s="72" t="s">
        <v>3745</v>
      </c>
      <c r="P585" s="117"/>
      <c r="Q585" s="119"/>
      <c r="R585" s="119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/>
      <c r="AL585" s="122"/>
      <c r="AM585" s="122"/>
      <c r="AN585" s="122"/>
      <c r="AO585" s="122"/>
      <c r="AP585" s="122"/>
      <c r="AQ585" s="122"/>
      <c r="AR585" s="122"/>
      <c r="AS585" s="122"/>
      <c r="AT585" s="122"/>
      <c r="AU585" s="122"/>
      <c r="AV585" s="122"/>
      <c r="AW585" s="122"/>
      <c r="AX585" s="122"/>
      <c r="AY585" s="119"/>
      <c r="AZ585" s="119"/>
      <c r="BA585" s="119"/>
      <c r="BB585" s="119"/>
      <c r="BC585" s="119"/>
      <c r="BD585" s="119"/>
      <c r="BE585" s="119"/>
      <c r="BF585" s="119"/>
    </row>
    <row r="586" spans="1:58" s="1" customFormat="1" x14ac:dyDescent="0.25">
      <c r="A586" s="5">
        <v>578</v>
      </c>
      <c r="B586" s="5" t="s">
        <v>542</v>
      </c>
      <c r="C586" s="5" t="s">
        <v>10</v>
      </c>
      <c r="D586" s="5" t="s">
        <v>3753</v>
      </c>
      <c r="E586" s="71" t="s">
        <v>1242</v>
      </c>
      <c r="F586" s="40" t="s">
        <v>5913</v>
      </c>
      <c r="G586" s="60" t="s">
        <v>1242</v>
      </c>
      <c r="H586" s="10" t="s">
        <v>1116</v>
      </c>
      <c r="I586" s="5" t="s">
        <v>1368</v>
      </c>
      <c r="J586" s="5" t="s">
        <v>3752</v>
      </c>
      <c r="K586" s="12" t="s">
        <v>4997</v>
      </c>
      <c r="L586" s="12" t="s">
        <v>5740</v>
      </c>
      <c r="M586" s="12" t="s">
        <v>3750</v>
      </c>
      <c r="N586" s="12" t="s">
        <v>3751</v>
      </c>
      <c r="O586" s="72" t="s">
        <v>3749</v>
      </c>
      <c r="P586" s="117"/>
      <c r="Q586" s="119"/>
      <c r="R586" s="119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2"/>
      <c r="AH586" s="122"/>
      <c r="AI586" s="122"/>
      <c r="AJ586" s="122"/>
      <c r="AK586" s="122"/>
      <c r="AL586" s="122"/>
      <c r="AM586" s="122"/>
      <c r="AN586" s="122"/>
      <c r="AO586" s="122"/>
      <c r="AP586" s="122"/>
      <c r="AQ586" s="122"/>
      <c r="AR586" s="122"/>
      <c r="AS586" s="122"/>
      <c r="AT586" s="122"/>
      <c r="AU586" s="122"/>
      <c r="AV586" s="122"/>
      <c r="AW586" s="122"/>
      <c r="AX586" s="122"/>
      <c r="AY586" s="119"/>
      <c r="AZ586" s="119"/>
      <c r="BA586" s="119"/>
      <c r="BB586" s="119"/>
      <c r="BC586" s="119"/>
      <c r="BD586" s="119"/>
      <c r="BE586" s="119"/>
      <c r="BF586" s="119"/>
    </row>
    <row r="587" spans="1:58" s="1" customFormat="1" x14ac:dyDescent="0.25">
      <c r="A587" s="5">
        <v>567</v>
      </c>
      <c r="B587" s="5" t="s">
        <v>542</v>
      </c>
      <c r="C587" s="5" t="s">
        <v>10</v>
      </c>
      <c r="D587" s="5" t="s">
        <v>559</v>
      </c>
      <c r="E587" s="71" t="s">
        <v>1242</v>
      </c>
      <c r="F587" s="40" t="s">
        <v>5913</v>
      </c>
      <c r="G587" s="60" t="s">
        <v>5927</v>
      </c>
      <c r="H587" s="10" t="s">
        <v>1337</v>
      </c>
      <c r="I587" s="5" t="s">
        <v>1368</v>
      </c>
      <c r="J587" s="5" t="s">
        <v>3708</v>
      </c>
      <c r="K587" s="12" t="s">
        <v>4987</v>
      </c>
      <c r="L587" s="12" t="s">
        <v>5730</v>
      </c>
      <c r="M587" s="12" t="s">
        <v>3706</v>
      </c>
      <c r="N587" s="12" t="s">
        <v>3707</v>
      </c>
      <c r="O587" s="72" t="s">
        <v>3705</v>
      </c>
      <c r="P587" s="117"/>
      <c r="Q587" s="119"/>
      <c r="R587" s="119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2"/>
      <c r="AH587" s="122"/>
      <c r="AI587" s="122"/>
      <c r="AJ587" s="122"/>
      <c r="AK587" s="122"/>
      <c r="AL587" s="122"/>
      <c r="AM587" s="122"/>
      <c r="AN587" s="122"/>
      <c r="AO587" s="122"/>
      <c r="AP587" s="122"/>
      <c r="AQ587" s="122"/>
      <c r="AR587" s="122"/>
      <c r="AS587" s="122"/>
      <c r="AT587" s="122"/>
      <c r="AU587" s="122"/>
      <c r="AV587" s="122"/>
      <c r="AW587" s="122"/>
      <c r="AX587" s="122"/>
      <c r="AY587" s="119"/>
      <c r="AZ587" s="119"/>
      <c r="BA587" s="119"/>
      <c r="BB587" s="119"/>
      <c r="BC587" s="119"/>
      <c r="BD587" s="119"/>
      <c r="BE587" s="119"/>
      <c r="BF587" s="119"/>
    </row>
    <row r="588" spans="1:58" s="1" customFormat="1" x14ac:dyDescent="0.25">
      <c r="A588" s="5">
        <v>575</v>
      </c>
      <c r="B588" s="5" t="s">
        <v>542</v>
      </c>
      <c r="C588" s="5" t="s">
        <v>10</v>
      </c>
      <c r="D588" s="5" t="s">
        <v>567</v>
      </c>
      <c r="E588" s="71" t="s">
        <v>1242</v>
      </c>
      <c r="F588" s="40" t="s">
        <v>5913</v>
      </c>
      <c r="G588" s="60" t="s">
        <v>1242</v>
      </c>
      <c r="H588" s="10" t="s">
        <v>1114</v>
      </c>
      <c r="I588" s="5" t="s">
        <v>1368</v>
      </c>
      <c r="J588" s="5" t="s">
        <v>3740</v>
      </c>
      <c r="K588" s="12" t="s">
        <v>4994</v>
      </c>
      <c r="L588" s="12" t="s">
        <v>5737</v>
      </c>
      <c r="M588" s="12" t="s">
        <v>3738</v>
      </c>
      <c r="N588" s="12" t="s">
        <v>3739</v>
      </c>
      <c r="O588" s="72" t="s">
        <v>3737</v>
      </c>
      <c r="P588" s="117"/>
      <c r="Q588" s="119"/>
      <c r="R588" s="119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2"/>
      <c r="AH588" s="122"/>
      <c r="AI588" s="122"/>
      <c r="AJ588" s="122"/>
      <c r="AK588" s="122"/>
      <c r="AL588" s="122"/>
      <c r="AM588" s="122"/>
      <c r="AN588" s="122"/>
      <c r="AO588" s="122"/>
      <c r="AP588" s="122"/>
      <c r="AQ588" s="122"/>
      <c r="AR588" s="122"/>
      <c r="AS588" s="122"/>
      <c r="AT588" s="122"/>
      <c r="AU588" s="122"/>
      <c r="AV588" s="122"/>
      <c r="AW588" s="122"/>
      <c r="AX588" s="122"/>
      <c r="AY588" s="119"/>
      <c r="AZ588" s="119"/>
      <c r="BA588" s="119"/>
      <c r="BB588" s="119"/>
      <c r="BC588" s="119"/>
      <c r="BD588" s="119"/>
      <c r="BE588" s="119"/>
      <c r="BF588" s="119"/>
    </row>
    <row r="589" spans="1:58" s="1" customFormat="1" x14ac:dyDescent="0.25">
      <c r="A589" s="1">
        <v>594</v>
      </c>
      <c r="B589" s="1" t="s">
        <v>574</v>
      </c>
      <c r="C589" s="1" t="s">
        <v>35</v>
      </c>
      <c r="D589" s="4" t="s">
        <v>585</v>
      </c>
      <c r="E589" s="71" t="s">
        <v>1242</v>
      </c>
      <c r="F589" s="40" t="s">
        <v>5913</v>
      </c>
      <c r="G589" s="60">
        <v>0</v>
      </c>
      <c r="H589" s="13" t="s">
        <v>1385</v>
      </c>
      <c r="I589" s="3" t="s">
        <v>1368</v>
      </c>
      <c r="J589" s="1" t="s">
        <v>3781</v>
      </c>
      <c r="K589" s="13" t="s">
        <v>5013</v>
      </c>
      <c r="L589" s="13" t="s">
        <v>5756</v>
      </c>
      <c r="M589" s="13" t="s">
        <v>3779</v>
      </c>
      <c r="N589" s="13" t="s">
        <v>3780</v>
      </c>
      <c r="O589" s="76" t="s">
        <v>3778</v>
      </c>
      <c r="P589" s="117"/>
      <c r="Q589" s="119"/>
      <c r="R589" s="119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2"/>
      <c r="AH589" s="122"/>
      <c r="AI589" s="122"/>
      <c r="AJ589" s="122"/>
      <c r="AK589" s="122"/>
      <c r="AL589" s="122"/>
      <c r="AM589" s="122"/>
      <c r="AN589" s="122"/>
      <c r="AO589" s="122"/>
      <c r="AP589" s="122"/>
      <c r="AQ589" s="122"/>
      <c r="AR589" s="122"/>
      <c r="AS589" s="122"/>
      <c r="AT589" s="122"/>
      <c r="AU589" s="122"/>
      <c r="AV589" s="122"/>
      <c r="AW589" s="122"/>
      <c r="AX589" s="122"/>
      <c r="AY589" s="119"/>
      <c r="AZ589" s="119"/>
      <c r="BA589" s="119"/>
      <c r="BB589" s="119"/>
      <c r="BC589" s="119"/>
      <c r="BD589" s="119"/>
      <c r="BE589" s="119"/>
      <c r="BF589" s="119"/>
    </row>
    <row r="590" spans="1:58" s="1" customFormat="1" x14ac:dyDescent="0.25">
      <c r="A590" s="1">
        <v>595</v>
      </c>
      <c r="B590" s="1" t="s">
        <v>574</v>
      </c>
      <c r="C590" s="1" t="s">
        <v>35</v>
      </c>
      <c r="D590" s="1" t="s">
        <v>586</v>
      </c>
      <c r="E590" s="71" t="s">
        <v>1242</v>
      </c>
      <c r="F590" s="40" t="s">
        <v>5913</v>
      </c>
      <c r="G590" s="60" t="s">
        <v>1242</v>
      </c>
      <c r="H590" s="9" t="s">
        <v>1127</v>
      </c>
      <c r="I590" s="3" t="s">
        <v>1368</v>
      </c>
      <c r="J590" s="1" t="s">
        <v>3793</v>
      </c>
      <c r="K590" s="13" t="s">
        <v>5014</v>
      </c>
      <c r="L590" s="13" t="s">
        <v>5757</v>
      </c>
      <c r="M590" s="13" t="s">
        <v>3791</v>
      </c>
      <c r="N590" s="13" t="s">
        <v>3792</v>
      </c>
      <c r="O590" s="76" t="s">
        <v>3790</v>
      </c>
      <c r="P590" s="117"/>
      <c r="Q590" s="119"/>
      <c r="R590" s="119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2"/>
      <c r="AH590" s="122"/>
      <c r="AI590" s="122"/>
      <c r="AJ590" s="122"/>
      <c r="AK590" s="122"/>
      <c r="AL590" s="122"/>
      <c r="AM590" s="122"/>
      <c r="AN590" s="122"/>
      <c r="AO590" s="122"/>
      <c r="AP590" s="122"/>
      <c r="AQ590" s="122"/>
      <c r="AR590" s="122"/>
      <c r="AS590" s="122"/>
      <c r="AT590" s="122"/>
      <c r="AU590" s="122"/>
      <c r="AV590" s="122"/>
      <c r="AW590" s="122"/>
      <c r="AX590" s="122"/>
      <c r="AY590" s="119"/>
      <c r="AZ590" s="119"/>
      <c r="BA590" s="119"/>
      <c r="BB590" s="119"/>
      <c r="BC590" s="119"/>
      <c r="BD590" s="119"/>
      <c r="BE590" s="119"/>
      <c r="BF590" s="119"/>
    </row>
    <row r="591" spans="1:58" s="1" customFormat="1" x14ac:dyDescent="0.25">
      <c r="A591" s="1">
        <v>596</v>
      </c>
      <c r="B591" s="1" t="s">
        <v>574</v>
      </c>
      <c r="C591" s="1" t="s">
        <v>35</v>
      </c>
      <c r="D591" s="4" t="s">
        <v>587</v>
      </c>
      <c r="E591" s="71" t="s">
        <v>1242</v>
      </c>
      <c r="F591" s="40" t="s">
        <v>5913</v>
      </c>
      <c r="G591" s="60" t="s">
        <v>1242</v>
      </c>
      <c r="H591" s="9" t="s">
        <v>1128</v>
      </c>
      <c r="I591" s="3" t="s">
        <v>1368</v>
      </c>
      <c r="J591" s="1" t="s">
        <v>3805</v>
      </c>
      <c r="K591" s="13" t="s">
        <v>5015</v>
      </c>
      <c r="L591" s="13" t="s">
        <v>5758</v>
      </c>
      <c r="M591" s="13" t="s">
        <v>3803</v>
      </c>
      <c r="N591" s="13" t="s">
        <v>3804</v>
      </c>
      <c r="O591" s="76" t="s">
        <v>3802</v>
      </c>
      <c r="P591" s="117"/>
      <c r="Q591" s="119"/>
      <c r="R591" s="119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2"/>
      <c r="AH591" s="122"/>
      <c r="AI591" s="122"/>
      <c r="AJ591" s="122"/>
      <c r="AK591" s="122"/>
      <c r="AL591" s="122"/>
      <c r="AM591" s="122"/>
      <c r="AN591" s="122"/>
      <c r="AO591" s="122"/>
      <c r="AP591" s="122"/>
      <c r="AQ591" s="122"/>
      <c r="AR591" s="122"/>
      <c r="AS591" s="122"/>
      <c r="AT591" s="122"/>
      <c r="AU591" s="122"/>
      <c r="AV591" s="122"/>
      <c r="AW591" s="122"/>
      <c r="AX591" s="122"/>
      <c r="AY591" s="119"/>
      <c r="AZ591" s="119"/>
      <c r="BA591" s="119"/>
      <c r="BB591" s="119"/>
      <c r="BC591" s="119"/>
      <c r="BD591" s="119"/>
      <c r="BE591" s="119"/>
      <c r="BF591" s="119"/>
    </row>
    <row r="592" spans="1:58" s="1" customFormat="1" x14ac:dyDescent="0.25">
      <c r="A592" s="1">
        <v>584</v>
      </c>
      <c r="B592" s="3" t="s">
        <v>574</v>
      </c>
      <c r="C592" s="1" t="s">
        <v>2</v>
      </c>
      <c r="D592" s="1" t="s">
        <v>575</v>
      </c>
      <c r="E592" s="40" t="s">
        <v>1241</v>
      </c>
      <c r="F592" s="40" t="s">
        <v>5913</v>
      </c>
      <c r="G592" s="60" t="s">
        <v>1242</v>
      </c>
      <c r="H592" s="9" t="s">
        <v>1119</v>
      </c>
      <c r="I592" s="3" t="s">
        <v>1368</v>
      </c>
      <c r="J592" s="1" t="s">
        <v>3757</v>
      </c>
      <c r="K592" s="9" t="s">
        <v>5003</v>
      </c>
      <c r="L592" s="9" t="s">
        <v>5746</v>
      </c>
      <c r="M592" s="9" t="s">
        <v>3755</v>
      </c>
      <c r="N592" s="9" t="s">
        <v>3756</v>
      </c>
      <c r="O592" s="76" t="s">
        <v>3754</v>
      </c>
      <c r="P592" s="117"/>
      <c r="Q592" s="119"/>
      <c r="R592" s="119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2"/>
      <c r="AH592" s="122"/>
      <c r="AI592" s="122"/>
      <c r="AJ592" s="122"/>
      <c r="AK592" s="122"/>
      <c r="AL592" s="122"/>
      <c r="AM592" s="122"/>
      <c r="AN592" s="122"/>
      <c r="AO592" s="122"/>
      <c r="AP592" s="122"/>
      <c r="AQ592" s="122"/>
      <c r="AR592" s="122"/>
      <c r="AS592" s="122"/>
      <c r="AT592" s="122"/>
      <c r="AU592" s="122"/>
      <c r="AV592" s="122"/>
      <c r="AW592" s="122"/>
      <c r="AX592" s="122"/>
      <c r="AY592" s="119"/>
      <c r="AZ592" s="119"/>
      <c r="BA592" s="119"/>
      <c r="BB592" s="119"/>
      <c r="BC592" s="119"/>
      <c r="BD592" s="119"/>
      <c r="BE592" s="119"/>
      <c r="BF592" s="119"/>
    </row>
    <row r="593" spans="1:58" s="1" customFormat="1" x14ac:dyDescent="0.25">
      <c r="A593" s="1">
        <v>585</v>
      </c>
      <c r="B593" s="1" t="s">
        <v>574</v>
      </c>
      <c r="C593" s="1" t="s">
        <v>2</v>
      </c>
      <c r="D593" s="1" t="s">
        <v>576</v>
      </c>
      <c r="E593" s="71" t="s">
        <v>1242</v>
      </c>
      <c r="F593" s="40" t="s">
        <v>5913</v>
      </c>
      <c r="G593" s="60" t="s">
        <v>1242</v>
      </c>
      <c r="H593" s="9" t="s">
        <v>1120</v>
      </c>
      <c r="I593" s="3" t="s">
        <v>1368</v>
      </c>
      <c r="J593" s="1" t="s">
        <v>3765</v>
      </c>
      <c r="K593" s="9" t="s">
        <v>5004</v>
      </c>
      <c r="L593" s="9" t="s">
        <v>5747</v>
      </c>
      <c r="M593" s="9" t="s">
        <v>3763</v>
      </c>
      <c r="N593" s="9" t="s">
        <v>3764</v>
      </c>
      <c r="O593" s="20" t="s">
        <v>3762</v>
      </c>
      <c r="P593" s="117"/>
      <c r="Q593" s="119"/>
      <c r="R593" s="119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2"/>
      <c r="AH593" s="122"/>
      <c r="AI593" s="122"/>
      <c r="AJ593" s="122"/>
      <c r="AK593" s="122"/>
      <c r="AL593" s="122"/>
      <c r="AM593" s="122"/>
      <c r="AN593" s="122"/>
      <c r="AO593" s="122"/>
      <c r="AP593" s="122"/>
      <c r="AQ593" s="122"/>
      <c r="AR593" s="122"/>
      <c r="AS593" s="122"/>
      <c r="AT593" s="122"/>
      <c r="AU593" s="122"/>
      <c r="AV593" s="122"/>
      <c r="AW593" s="122"/>
      <c r="AX593" s="122"/>
      <c r="AY593" s="119"/>
      <c r="AZ593" s="119"/>
      <c r="BA593" s="119"/>
      <c r="BB593" s="119"/>
      <c r="BC593" s="119"/>
      <c r="BD593" s="119"/>
      <c r="BE593" s="119"/>
      <c r="BF593" s="119"/>
    </row>
    <row r="594" spans="1:58" s="1" customFormat="1" x14ac:dyDescent="0.25">
      <c r="A594" s="1">
        <v>586</v>
      </c>
      <c r="B594" s="1" t="s">
        <v>574</v>
      </c>
      <c r="C594" s="1" t="s">
        <v>2</v>
      </c>
      <c r="D594" s="1" t="s">
        <v>577</v>
      </c>
      <c r="E594" s="40" t="s">
        <v>1241</v>
      </c>
      <c r="F594" s="40" t="s">
        <v>5913</v>
      </c>
      <c r="G594" s="60" t="s">
        <v>1242</v>
      </c>
      <c r="H594" s="9" t="s">
        <v>1121</v>
      </c>
      <c r="I594" s="3" t="s">
        <v>1368</v>
      </c>
      <c r="J594" s="1" t="s">
        <v>3773</v>
      </c>
      <c r="K594" s="9" t="s">
        <v>5005</v>
      </c>
      <c r="L594" s="9" t="s">
        <v>5748</v>
      </c>
      <c r="M594" s="9" t="s">
        <v>3771</v>
      </c>
      <c r="N594" s="9" t="s">
        <v>3772</v>
      </c>
      <c r="O594" s="76" t="s">
        <v>3770</v>
      </c>
      <c r="P594" s="117"/>
      <c r="Q594" s="119"/>
      <c r="R594" s="119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2"/>
      <c r="AH594" s="122"/>
      <c r="AI594" s="122"/>
      <c r="AJ594" s="122"/>
      <c r="AK594" s="122"/>
      <c r="AL594" s="122"/>
      <c r="AM594" s="122"/>
      <c r="AN594" s="122"/>
      <c r="AO594" s="122"/>
      <c r="AP594" s="122"/>
      <c r="AQ594" s="122"/>
      <c r="AR594" s="122"/>
      <c r="AS594" s="122"/>
      <c r="AT594" s="122"/>
      <c r="AU594" s="122"/>
      <c r="AV594" s="122"/>
      <c r="AW594" s="122"/>
      <c r="AX594" s="122"/>
      <c r="AY594" s="119"/>
      <c r="AZ594" s="119"/>
      <c r="BA594" s="119"/>
      <c r="BB594" s="119"/>
      <c r="BC594" s="119"/>
      <c r="BD594" s="119"/>
      <c r="BE594" s="119"/>
      <c r="BF594" s="119"/>
    </row>
    <row r="595" spans="1:58" s="1" customFormat="1" x14ac:dyDescent="0.25">
      <c r="A595" s="1">
        <v>587</v>
      </c>
      <c r="B595" s="1" t="s">
        <v>574</v>
      </c>
      <c r="C595" s="1" t="s">
        <v>2</v>
      </c>
      <c r="D595" s="1" t="s">
        <v>578</v>
      </c>
      <c r="E595" s="71" t="s">
        <v>1242</v>
      </c>
      <c r="F595" s="40" t="s">
        <v>5913</v>
      </c>
      <c r="G595" s="60" t="s">
        <v>1242</v>
      </c>
      <c r="H595" s="13" t="s">
        <v>1385</v>
      </c>
      <c r="I595" s="3" t="s">
        <v>1368</v>
      </c>
      <c r="J595" s="1" t="s">
        <v>3777</v>
      </c>
      <c r="K595" s="13" t="s">
        <v>5006</v>
      </c>
      <c r="L595" s="13" t="s">
        <v>5749</v>
      </c>
      <c r="M595" s="13" t="s">
        <v>3775</v>
      </c>
      <c r="N595" s="13" t="s">
        <v>3776</v>
      </c>
      <c r="O595" s="76" t="s">
        <v>3774</v>
      </c>
      <c r="P595" s="117"/>
      <c r="Q595" s="119"/>
      <c r="R595" s="119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2"/>
      <c r="AH595" s="122"/>
      <c r="AI595" s="122"/>
      <c r="AJ595" s="122"/>
      <c r="AK595" s="122"/>
      <c r="AL595" s="122"/>
      <c r="AM595" s="122"/>
      <c r="AN595" s="122"/>
      <c r="AO595" s="122"/>
      <c r="AP595" s="122"/>
      <c r="AQ595" s="122"/>
      <c r="AR595" s="122"/>
      <c r="AS595" s="122"/>
      <c r="AT595" s="122"/>
      <c r="AU595" s="122"/>
      <c r="AV595" s="122"/>
      <c r="AW595" s="122"/>
      <c r="AX595" s="122"/>
      <c r="AY595" s="119"/>
      <c r="AZ595" s="119"/>
      <c r="BA595" s="119"/>
      <c r="BB595" s="119"/>
      <c r="BC595" s="119"/>
      <c r="BD595" s="119"/>
      <c r="BE595" s="119"/>
      <c r="BF595" s="119"/>
    </row>
    <row r="596" spans="1:58" s="1" customFormat="1" x14ac:dyDescent="0.25">
      <c r="A596" s="1">
        <v>588</v>
      </c>
      <c r="B596" s="1" t="s">
        <v>574</v>
      </c>
      <c r="C596" s="1" t="s">
        <v>2</v>
      </c>
      <c r="D596" s="4" t="s">
        <v>579</v>
      </c>
      <c r="E596" s="71" t="s">
        <v>1242</v>
      </c>
      <c r="F596" s="40" t="s">
        <v>5913</v>
      </c>
      <c r="G596" s="60" t="s">
        <v>1242</v>
      </c>
      <c r="H596" s="9" t="s">
        <v>1122</v>
      </c>
      <c r="I596" s="3" t="s">
        <v>1368</v>
      </c>
      <c r="J596" s="1" t="s">
        <v>3789</v>
      </c>
      <c r="K596" s="9" t="s">
        <v>5007</v>
      </c>
      <c r="L596" s="9" t="s">
        <v>5750</v>
      </c>
      <c r="M596" s="9" t="s">
        <v>3787</v>
      </c>
      <c r="N596" s="9" t="s">
        <v>3788</v>
      </c>
      <c r="O596" s="76" t="s">
        <v>3786</v>
      </c>
      <c r="P596" s="117"/>
      <c r="Q596" s="119"/>
      <c r="R596" s="119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2"/>
      <c r="AH596" s="122"/>
      <c r="AI596" s="122"/>
      <c r="AJ596" s="122"/>
      <c r="AK596" s="122"/>
      <c r="AL596" s="122"/>
      <c r="AM596" s="122"/>
      <c r="AN596" s="122"/>
      <c r="AO596" s="122"/>
      <c r="AP596" s="122"/>
      <c r="AQ596" s="122"/>
      <c r="AR596" s="122"/>
      <c r="AS596" s="122"/>
      <c r="AT596" s="122"/>
      <c r="AU596" s="122"/>
      <c r="AV596" s="122"/>
      <c r="AW596" s="122"/>
      <c r="AX596" s="122"/>
      <c r="AY596" s="119"/>
      <c r="AZ596" s="119"/>
      <c r="BA596" s="119"/>
      <c r="BB596" s="119"/>
      <c r="BC596" s="119"/>
      <c r="BD596" s="119"/>
      <c r="BE596" s="119"/>
      <c r="BF596" s="119"/>
    </row>
    <row r="597" spans="1:58" s="1" customFormat="1" x14ac:dyDescent="0.25">
      <c r="A597" s="1">
        <v>589</v>
      </c>
      <c r="B597" s="1" t="s">
        <v>574</v>
      </c>
      <c r="C597" s="1" t="s">
        <v>2</v>
      </c>
      <c r="D597" s="1" t="s">
        <v>580</v>
      </c>
      <c r="E597" s="40" t="s">
        <v>1241</v>
      </c>
      <c r="F597" s="40" t="s">
        <v>5913</v>
      </c>
      <c r="G597" s="60" t="s">
        <v>1242</v>
      </c>
      <c r="H597" s="9" t="s">
        <v>1123</v>
      </c>
      <c r="I597" s="3" t="s">
        <v>1368</v>
      </c>
      <c r="J597" s="1" t="s">
        <v>3797</v>
      </c>
      <c r="K597" s="13" t="s">
        <v>5008</v>
      </c>
      <c r="L597" s="13" t="s">
        <v>5751</v>
      </c>
      <c r="M597" s="13" t="s">
        <v>3795</v>
      </c>
      <c r="N597" s="13" t="s">
        <v>3796</v>
      </c>
      <c r="O597" s="76" t="s">
        <v>3794</v>
      </c>
      <c r="P597" s="117"/>
      <c r="Q597" s="119"/>
      <c r="R597" s="119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2"/>
      <c r="AH597" s="122"/>
      <c r="AI597" s="122"/>
      <c r="AJ597" s="122"/>
      <c r="AK597" s="122"/>
      <c r="AL597" s="122"/>
      <c r="AM597" s="122"/>
      <c r="AN597" s="122"/>
      <c r="AO597" s="122"/>
      <c r="AP597" s="122"/>
      <c r="AQ597" s="122"/>
      <c r="AR597" s="122"/>
      <c r="AS597" s="122"/>
      <c r="AT597" s="122"/>
      <c r="AU597" s="122"/>
      <c r="AV597" s="122"/>
      <c r="AW597" s="122"/>
      <c r="AX597" s="122"/>
      <c r="AY597" s="119"/>
      <c r="AZ597" s="119"/>
      <c r="BA597" s="119"/>
      <c r="BB597" s="119"/>
      <c r="BC597" s="119"/>
      <c r="BD597" s="119"/>
      <c r="BE597" s="119"/>
      <c r="BF597" s="119"/>
    </row>
    <row r="598" spans="1:58" s="1" customFormat="1" x14ac:dyDescent="0.25">
      <c r="A598" s="1">
        <v>590</v>
      </c>
      <c r="B598" s="1" t="s">
        <v>574</v>
      </c>
      <c r="C598" s="1" t="s">
        <v>10</v>
      </c>
      <c r="D598" s="1" t="s">
        <v>581</v>
      </c>
      <c r="E598" s="71" t="s">
        <v>1242</v>
      </c>
      <c r="F598" s="40" t="s">
        <v>5913</v>
      </c>
      <c r="G598" s="60" t="s">
        <v>1366</v>
      </c>
      <c r="H598" s="9" t="s">
        <v>1124</v>
      </c>
      <c r="I598" s="3" t="s">
        <v>1368</v>
      </c>
      <c r="J598" s="1" t="s">
        <v>3761</v>
      </c>
      <c r="K598" s="13" t="s">
        <v>5009</v>
      </c>
      <c r="L598" s="13" t="s">
        <v>5752</v>
      </c>
      <c r="M598" s="13" t="s">
        <v>3759</v>
      </c>
      <c r="N598" s="13" t="s">
        <v>3760</v>
      </c>
      <c r="O598" s="76" t="s">
        <v>3758</v>
      </c>
      <c r="P598" s="117"/>
      <c r="Q598" s="119"/>
      <c r="R598" s="119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2"/>
      <c r="AH598" s="122"/>
      <c r="AI598" s="122"/>
      <c r="AJ598" s="122"/>
      <c r="AK598" s="122"/>
      <c r="AL598" s="122"/>
      <c r="AM598" s="122"/>
      <c r="AN598" s="122"/>
      <c r="AO598" s="122"/>
      <c r="AP598" s="122"/>
      <c r="AQ598" s="122"/>
      <c r="AR598" s="122"/>
      <c r="AS598" s="122"/>
      <c r="AT598" s="122"/>
      <c r="AU598" s="122"/>
      <c r="AV598" s="122"/>
      <c r="AW598" s="122"/>
      <c r="AX598" s="122"/>
      <c r="AY598" s="119"/>
      <c r="AZ598" s="119"/>
      <c r="BA598" s="119"/>
      <c r="BB598" s="119"/>
      <c r="BC598" s="119"/>
      <c r="BD598" s="119"/>
      <c r="BE598" s="119"/>
      <c r="BF598" s="119"/>
    </row>
    <row r="599" spans="1:58" s="1" customFormat="1" x14ac:dyDescent="0.25">
      <c r="A599" s="1">
        <v>591</v>
      </c>
      <c r="B599" s="1" t="s">
        <v>574</v>
      </c>
      <c r="C599" s="1" t="s">
        <v>10</v>
      </c>
      <c r="D599" s="1" t="s">
        <v>582</v>
      </c>
      <c r="E599" s="71" t="s">
        <v>1242</v>
      </c>
      <c r="F599" s="40" t="s">
        <v>5913</v>
      </c>
      <c r="G599" s="60" t="s">
        <v>1242</v>
      </c>
      <c r="H599" s="9" t="s">
        <v>1125</v>
      </c>
      <c r="I599" s="3" t="s">
        <v>1368</v>
      </c>
      <c r="J599" s="1" t="s">
        <v>3769</v>
      </c>
      <c r="K599" s="13" t="s">
        <v>5010</v>
      </c>
      <c r="L599" s="13" t="s">
        <v>5753</v>
      </c>
      <c r="M599" s="13" t="s">
        <v>3767</v>
      </c>
      <c r="N599" s="13" t="s">
        <v>3768</v>
      </c>
      <c r="O599" s="76" t="s">
        <v>3766</v>
      </c>
      <c r="P599" s="117"/>
      <c r="Q599" s="119"/>
      <c r="R599" s="119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2"/>
      <c r="AH599" s="122"/>
      <c r="AI599" s="122"/>
      <c r="AJ599" s="122"/>
      <c r="AK599" s="122"/>
      <c r="AL599" s="122"/>
      <c r="AM599" s="122"/>
      <c r="AN599" s="122"/>
      <c r="AO599" s="122"/>
      <c r="AP599" s="122"/>
      <c r="AQ599" s="122"/>
      <c r="AR599" s="122"/>
      <c r="AS599" s="122"/>
      <c r="AT599" s="122"/>
      <c r="AU599" s="122"/>
      <c r="AV599" s="122"/>
      <c r="AW599" s="122"/>
      <c r="AX599" s="122"/>
      <c r="AY599" s="119"/>
      <c r="AZ599" s="119"/>
      <c r="BA599" s="119"/>
      <c r="BB599" s="119"/>
      <c r="BC599" s="119"/>
      <c r="BD599" s="119"/>
      <c r="BE599" s="119"/>
      <c r="BF599" s="119"/>
    </row>
    <row r="600" spans="1:58" s="1" customFormat="1" x14ac:dyDescent="0.25">
      <c r="A600" s="1">
        <v>592</v>
      </c>
      <c r="B600" s="1" t="s">
        <v>574</v>
      </c>
      <c r="C600" s="1" t="s">
        <v>10</v>
      </c>
      <c r="D600" s="1" t="s">
        <v>583</v>
      </c>
      <c r="E600" s="40" t="s">
        <v>1241</v>
      </c>
      <c r="F600" s="40" t="s">
        <v>5913</v>
      </c>
      <c r="G600" s="60" t="s">
        <v>1242</v>
      </c>
      <c r="H600" s="9" t="s">
        <v>1126</v>
      </c>
      <c r="I600" s="3" t="s">
        <v>1368</v>
      </c>
      <c r="J600" s="1" t="s">
        <v>3785</v>
      </c>
      <c r="K600" s="13" t="s">
        <v>5011</v>
      </c>
      <c r="L600" s="13" t="s">
        <v>5754</v>
      </c>
      <c r="M600" s="13" t="s">
        <v>3783</v>
      </c>
      <c r="N600" s="13" t="s">
        <v>3784</v>
      </c>
      <c r="O600" s="76" t="s">
        <v>3782</v>
      </c>
      <c r="P600" s="117"/>
      <c r="Q600" s="119"/>
      <c r="R600" s="119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2"/>
      <c r="AH600" s="122"/>
      <c r="AI600" s="122"/>
      <c r="AJ600" s="122"/>
      <c r="AK600" s="122"/>
      <c r="AL600" s="122"/>
      <c r="AM600" s="122"/>
      <c r="AN600" s="122"/>
      <c r="AO600" s="122"/>
      <c r="AP600" s="122"/>
      <c r="AQ600" s="122"/>
      <c r="AR600" s="122"/>
      <c r="AS600" s="122"/>
      <c r="AT600" s="122"/>
      <c r="AU600" s="122"/>
      <c r="AV600" s="122"/>
      <c r="AW600" s="122"/>
      <c r="AX600" s="122"/>
      <c r="AY600" s="119"/>
      <c r="AZ600" s="119"/>
      <c r="BA600" s="119"/>
      <c r="BB600" s="119"/>
      <c r="BC600" s="119"/>
      <c r="BD600" s="119"/>
      <c r="BE600" s="119"/>
      <c r="BF600" s="119"/>
    </row>
    <row r="601" spans="1:58" s="1" customFormat="1" x14ac:dyDescent="0.25">
      <c r="A601" s="1">
        <v>593</v>
      </c>
      <c r="B601" s="1" t="s">
        <v>574</v>
      </c>
      <c r="C601" s="1" t="s">
        <v>10</v>
      </c>
      <c r="D601" s="1" t="s">
        <v>584</v>
      </c>
      <c r="E601" s="71" t="s">
        <v>1242</v>
      </c>
      <c r="F601" s="40" t="s">
        <v>5913</v>
      </c>
      <c r="G601" s="60" t="s">
        <v>5927</v>
      </c>
      <c r="H601" s="13" t="s">
        <v>1340</v>
      </c>
      <c r="I601" s="3" t="s">
        <v>1368</v>
      </c>
      <c r="J601" s="1" t="s">
        <v>3801</v>
      </c>
      <c r="K601" s="13" t="s">
        <v>5012</v>
      </c>
      <c r="L601" s="13" t="s">
        <v>5755</v>
      </c>
      <c r="M601" s="13" t="s">
        <v>3799</v>
      </c>
      <c r="N601" s="13" t="s">
        <v>3800</v>
      </c>
      <c r="O601" s="76" t="s">
        <v>3798</v>
      </c>
      <c r="P601" s="117"/>
      <c r="Q601" s="119"/>
      <c r="R601" s="119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2"/>
      <c r="AH601" s="122"/>
      <c r="AI601" s="122"/>
      <c r="AJ601" s="122"/>
      <c r="AK601" s="122"/>
      <c r="AL601" s="122"/>
      <c r="AM601" s="122"/>
      <c r="AN601" s="122"/>
      <c r="AO601" s="122"/>
      <c r="AP601" s="122"/>
      <c r="AQ601" s="122"/>
      <c r="AR601" s="122"/>
      <c r="AS601" s="122"/>
      <c r="AT601" s="122"/>
      <c r="AU601" s="122"/>
      <c r="AV601" s="122"/>
      <c r="AW601" s="122"/>
      <c r="AX601" s="122"/>
      <c r="AY601" s="119"/>
      <c r="AZ601" s="119"/>
      <c r="BA601" s="119"/>
      <c r="BB601" s="119"/>
      <c r="BC601" s="119"/>
      <c r="BD601" s="119"/>
      <c r="BE601" s="119"/>
      <c r="BF601" s="119"/>
    </row>
    <row r="602" spans="1:58" s="1" customFormat="1" x14ac:dyDescent="0.25">
      <c r="A602" s="5">
        <v>604</v>
      </c>
      <c r="B602" s="5" t="s">
        <v>588</v>
      </c>
      <c r="C602" s="5" t="s">
        <v>22</v>
      </c>
      <c r="D602" s="5" t="s">
        <v>596</v>
      </c>
      <c r="E602" s="40" t="s">
        <v>1241</v>
      </c>
      <c r="F602" s="40" t="s">
        <v>5913</v>
      </c>
      <c r="G602" s="60" t="s">
        <v>1242</v>
      </c>
      <c r="H602" s="10" t="s">
        <v>1134</v>
      </c>
      <c r="I602" s="5" t="s">
        <v>1368</v>
      </c>
      <c r="J602" s="5" t="s">
        <v>3833</v>
      </c>
      <c r="K602" s="12" t="s">
        <v>5023</v>
      </c>
      <c r="L602" s="12" t="s">
        <v>5766</v>
      </c>
      <c r="M602" s="12" t="s">
        <v>3831</v>
      </c>
      <c r="N602" s="12" t="s">
        <v>3832</v>
      </c>
      <c r="O602" s="72" t="s">
        <v>3830</v>
      </c>
      <c r="P602" s="117"/>
      <c r="Q602" s="119"/>
      <c r="R602" s="119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2"/>
      <c r="AH602" s="122"/>
      <c r="AI602" s="122"/>
      <c r="AJ602" s="122"/>
      <c r="AK602" s="122"/>
      <c r="AL602" s="122"/>
      <c r="AM602" s="122"/>
      <c r="AN602" s="122"/>
      <c r="AO602" s="122"/>
      <c r="AP602" s="122"/>
      <c r="AQ602" s="122"/>
      <c r="AR602" s="122"/>
      <c r="AS602" s="122"/>
      <c r="AT602" s="122"/>
      <c r="AU602" s="122"/>
      <c r="AV602" s="122"/>
      <c r="AW602" s="122"/>
      <c r="AX602" s="122"/>
      <c r="AY602" s="119"/>
      <c r="AZ602" s="119"/>
      <c r="BA602" s="119"/>
      <c r="BB602" s="119"/>
      <c r="BC602" s="119"/>
      <c r="BD602" s="119"/>
      <c r="BE602" s="119"/>
      <c r="BF602" s="119"/>
    </row>
    <row r="603" spans="1:58" s="1" customFormat="1" x14ac:dyDescent="0.25">
      <c r="A603" s="5">
        <v>597</v>
      </c>
      <c r="B603" s="5" t="s">
        <v>588</v>
      </c>
      <c r="C603" s="5" t="s">
        <v>2</v>
      </c>
      <c r="D603" s="5" t="s">
        <v>589</v>
      </c>
      <c r="E603" s="71" t="s">
        <v>1242</v>
      </c>
      <c r="F603" s="40" t="s">
        <v>5913</v>
      </c>
      <c r="G603" s="60" t="s">
        <v>1242</v>
      </c>
      <c r="H603" s="12" t="s">
        <v>1341</v>
      </c>
      <c r="I603" s="5" t="s">
        <v>1368</v>
      </c>
      <c r="J603" s="5" t="s">
        <v>3809</v>
      </c>
      <c r="K603" s="12" t="s">
        <v>5016</v>
      </c>
      <c r="L603" s="12" t="s">
        <v>5759</v>
      </c>
      <c r="M603" s="12" t="s">
        <v>3807</v>
      </c>
      <c r="N603" s="12" t="s">
        <v>3808</v>
      </c>
      <c r="O603" s="72" t="s">
        <v>3806</v>
      </c>
      <c r="P603" s="117"/>
      <c r="Q603" s="119"/>
      <c r="R603" s="119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2"/>
      <c r="AH603" s="122"/>
      <c r="AI603" s="122"/>
      <c r="AJ603" s="122"/>
      <c r="AK603" s="122"/>
      <c r="AL603" s="122"/>
      <c r="AM603" s="122"/>
      <c r="AN603" s="122"/>
      <c r="AO603" s="122"/>
      <c r="AP603" s="122"/>
      <c r="AQ603" s="122"/>
      <c r="AR603" s="122"/>
      <c r="AS603" s="122"/>
      <c r="AT603" s="122"/>
      <c r="AU603" s="122"/>
      <c r="AV603" s="122"/>
      <c r="AW603" s="122"/>
      <c r="AX603" s="122"/>
      <c r="AY603" s="119"/>
      <c r="AZ603" s="119"/>
      <c r="BA603" s="119"/>
      <c r="BB603" s="119"/>
      <c r="BC603" s="119"/>
      <c r="BD603" s="119"/>
      <c r="BE603" s="119"/>
      <c r="BF603" s="119"/>
    </row>
    <row r="604" spans="1:58" s="1" customFormat="1" x14ac:dyDescent="0.25">
      <c r="A604" s="5">
        <v>598</v>
      </c>
      <c r="B604" s="5" t="s">
        <v>588</v>
      </c>
      <c r="C604" s="5" t="s">
        <v>2</v>
      </c>
      <c r="D604" s="5" t="s">
        <v>590</v>
      </c>
      <c r="E604" s="71" t="s">
        <v>1242</v>
      </c>
      <c r="F604" s="40" t="s">
        <v>5913</v>
      </c>
      <c r="G604" s="60" t="s">
        <v>1242</v>
      </c>
      <c r="H604" s="10" t="s">
        <v>1129</v>
      </c>
      <c r="I604" s="5" t="s">
        <v>1368</v>
      </c>
      <c r="J604" s="5" t="s">
        <v>3813</v>
      </c>
      <c r="K604" s="12" t="s">
        <v>5017</v>
      </c>
      <c r="L604" s="12" t="s">
        <v>5760</v>
      </c>
      <c r="M604" s="12" t="s">
        <v>3816</v>
      </c>
      <c r="N604" s="12" t="s">
        <v>3817</v>
      </c>
      <c r="O604" s="72" t="s">
        <v>3815</v>
      </c>
      <c r="P604" s="117"/>
      <c r="Q604" s="119"/>
      <c r="R604" s="119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2"/>
      <c r="AH604" s="122"/>
      <c r="AI604" s="122"/>
      <c r="AJ604" s="122"/>
      <c r="AK604" s="122"/>
      <c r="AL604" s="122"/>
      <c r="AM604" s="122"/>
      <c r="AN604" s="122"/>
      <c r="AO604" s="122"/>
      <c r="AP604" s="122"/>
      <c r="AQ604" s="122"/>
      <c r="AR604" s="122"/>
      <c r="AS604" s="122"/>
      <c r="AT604" s="122"/>
      <c r="AU604" s="122"/>
      <c r="AV604" s="122"/>
      <c r="AW604" s="122"/>
      <c r="AX604" s="122"/>
      <c r="AY604" s="119"/>
      <c r="AZ604" s="119"/>
      <c r="BA604" s="119"/>
      <c r="BB604" s="119"/>
      <c r="BC604" s="119"/>
      <c r="BD604" s="119"/>
      <c r="BE604" s="119"/>
      <c r="BF604" s="119"/>
    </row>
    <row r="605" spans="1:58" s="1" customFormat="1" x14ac:dyDescent="0.25">
      <c r="A605" s="5">
        <v>599</v>
      </c>
      <c r="B605" s="5" t="s">
        <v>588</v>
      </c>
      <c r="C605" s="5" t="s">
        <v>2</v>
      </c>
      <c r="D605" s="8" t="s">
        <v>591</v>
      </c>
      <c r="E605" s="71" t="s">
        <v>1242</v>
      </c>
      <c r="F605" s="40" t="s">
        <v>5913</v>
      </c>
      <c r="G605" s="60" t="s">
        <v>1242</v>
      </c>
      <c r="H605" s="10" t="s">
        <v>1130</v>
      </c>
      <c r="I605" s="5" t="s">
        <v>1368</v>
      </c>
      <c r="J605" s="5" t="s">
        <v>3825</v>
      </c>
      <c r="K605" s="12" t="s">
        <v>5018</v>
      </c>
      <c r="L605" s="12" t="s">
        <v>5761</v>
      </c>
      <c r="M605" s="12" t="s">
        <v>3823</v>
      </c>
      <c r="N605" s="12" t="s">
        <v>3824</v>
      </c>
      <c r="O605" s="72" t="s">
        <v>3822</v>
      </c>
      <c r="P605" s="117"/>
      <c r="Q605" s="119"/>
      <c r="R605" s="119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2"/>
      <c r="AH605" s="122"/>
      <c r="AI605" s="122"/>
      <c r="AJ605" s="122"/>
      <c r="AK605" s="122"/>
      <c r="AL605" s="122"/>
      <c r="AM605" s="122"/>
      <c r="AN605" s="122"/>
      <c r="AO605" s="122"/>
      <c r="AP605" s="122"/>
      <c r="AQ605" s="122"/>
      <c r="AR605" s="122"/>
      <c r="AS605" s="122"/>
      <c r="AT605" s="122"/>
      <c r="AU605" s="122"/>
      <c r="AV605" s="122"/>
      <c r="AW605" s="122"/>
      <c r="AX605" s="122"/>
      <c r="AY605" s="119"/>
      <c r="AZ605" s="119"/>
      <c r="BA605" s="119"/>
      <c r="BB605" s="119"/>
      <c r="BC605" s="119"/>
      <c r="BD605" s="119"/>
      <c r="BE605" s="119"/>
      <c r="BF605" s="119"/>
    </row>
    <row r="606" spans="1:58" s="1" customFormat="1" ht="16.5" customHeight="1" x14ac:dyDescent="0.25">
      <c r="A606" s="5">
        <v>600</v>
      </c>
      <c r="B606" s="5" t="s">
        <v>588</v>
      </c>
      <c r="C606" s="5" t="s">
        <v>2</v>
      </c>
      <c r="D606" s="5" t="s">
        <v>592</v>
      </c>
      <c r="E606" s="71" t="s">
        <v>1242</v>
      </c>
      <c r="F606" s="40" t="s">
        <v>5913</v>
      </c>
      <c r="G606" s="60" t="s">
        <v>1242</v>
      </c>
      <c r="H606" s="12" t="s">
        <v>1342</v>
      </c>
      <c r="I606" s="5" t="s">
        <v>1385</v>
      </c>
      <c r="J606" s="5" t="s">
        <v>3829</v>
      </c>
      <c r="K606" s="12" t="s">
        <v>5019</v>
      </c>
      <c r="L606" s="12" t="s">
        <v>5762</v>
      </c>
      <c r="M606" s="12" t="s">
        <v>3827</v>
      </c>
      <c r="N606" s="12" t="s">
        <v>3828</v>
      </c>
      <c r="O606" s="72" t="s">
        <v>3826</v>
      </c>
      <c r="P606" s="117"/>
      <c r="Q606" s="119"/>
      <c r="R606" s="119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2"/>
      <c r="AH606" s="122"/>
      <c r="AI606" s="122"/>
      <c r="AJ606" s="122"/>
      <c r="AK606" s="122"/>
      <c r="AL606" s="122"/>
      <c r="AM606" s="122"/>
      <c r="AN606" s="122"/>
      <c r="AO606" s="122"/>
      <c r="AP606" s="122"/>
      <c r="AQ606" s="122"/>
      <c r="AR606" s="122"/>
      <c r="AS606" s="122"/>
      <c r="AT606" s="122"/>
      <c r="AU606" s="122"/>
      <c r="AV606" s="122"/>
      <c r="AW606" s="122"/>
      <c r="AX606" s="122"/>
      <c r="AY606" s="119"/>
      <c r="AZ606" s="119"/>
      <c r="BA606" s="119"/>
      <c r="BB606" s="119"/>
      <c r="BC606" s="119"/>
      <c r="BD606" s="119"/>
      <c r="BE606" s="119"/>
      <c r="BF606" s="119"/>
    </row>
    <row r="607" spans="1:58" s="1" customFormat="1" x14ac:dyDescent="0.25">
      <c r="A607" s="5">
        <v>601</v>
      </c>
      <c r="B607" s="5" t="s">
        <v>588</v>
      </c>
      <c r="C607" s="5" t="s">
        <v>2</v>
      </c>
      <c r="D607" s="5" t="s">
        <v>593</v>
      </c>
      <c r="E607" s="71" t="s">
        <v>1242</v>
      </c>
      <c r="F607" s="40" t="s">
        <v>5913</v>
      </c>
      <c r="G607" s="60" t="s">
        <v>1242</v>
      </c>
      <c r="H607" s="10" t="s">
        <v>1131</v>
      </c>
      <c r="I607" s="5" t="s">
        <v>1368</v>
      </c>
      <c r="J607" s="5" t="s">
        <v>3837</v>
      </c>
      <c r="K607" s="12" t="s">
        <v>5020</v>
      </c>
      <c r="L607" s="12" t="s">
        <v>5763</v>
      </c>
      <c r="M607" s="12" t="s">
        <v>3835</v>
      </c>
      <c r="N607" s="12" t="s">
        <v>3836</v>
      </c>
      <c r="O607" s="72" t="s">
        <v>3834</v>
      </c>
      <c r="P607" s="117"/>
      <c r="Q607" s="119"/>
      <c r="R607" s="119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2"/>
      <c r="AH607" s="122"/>
      <c r="AI607" s="122"/>
      <c r="AJ607" s="122"/>
      <c r="AK607" s="122"/>
      <c r="AL607" s="122"/>
      <c r="AM607" s="122"/>
      <c r="AN607" s="122"/>
      <c r="AO607" s="122"/>
      <c r="AP607" s="122"/>
      <c r="AQ607" s="122"/>
      <c r="AR607" s="122"/>
      <c r="AS607" s="122"/>
      <c r="AT607" s="122"/>
      <c r="AU607" s="122"/>
      <c r="AV607" s="122"/>
      <c r="AW607" s="122"/>
      <c r="AX607" s="122"/>
      <c r="AY607" s="119"/>
      <c r="AZ607" s="119"/>
      <c r="BA607" s="119"/>
      <c r="BB607" s="119"/>
      <c r="BC607" s="119"/>
      <c r="BD607" s="119"/>
      <c r="BE607" s="119"/>
      <c r="BF607" s="119"/>
    </row>
    <row r="608" spans="1:58" s="1" customFormat="1" x14ac:dyDescent="0.25">
      <c r="A608" s="5">
        <v>602</v>
      </c>
      <c r="B608" s="5" t="s">
        <v>588</v>
      </c>
      <c r="C608" s="5" t="s">
        <v>10</v>
      </c>
      <c r="D608" s="5" t="s">
        <v>594</v>
      </c>
      <c r="E608" s="40" t="s">
        <v>1241</v>
      </c>
      <c r="F608" s="40" t="s">
        <v>5913</v>
      </c>
      <c r="G608" s="60" t="s">
        <v>1366</v>
      </c>
      <c r="H608" s="10" t="s">
        <v>1132</v>
      </c>
      <c r="I608" s="5" t="s">
        <v>1368</v>
      </c>
      <c r="J608" s="5" t="s">
        <v>3814</v>
      </c>
      <c r="K608" s="12" t="s">
        <v>5021</v>
      </c>
      <c r="L608" s="12" t="s">
        <v>5764</v>
      </c>
      <c r="M608" s="12" t="s">
        <v>3811</v>
      </c>
      <c r="N608" s="12" t="s">
        <v>3812</v>
      </c>
      <c r="O608" s="72" t="s">
        <v>3810</v>
      </c>
      <c r="P608" s="117"/>
      <c r="Q608" s="119"/>
      <c r="R608" s="119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2"/>
      <c r="AH608" s="122"/>
      <c r="AI608" s="122"/>
      <c r="AJ608" s="122"/>
      <c r="AK608" s="122"/>
      <c r="AL608" s="122"/>
      <c r="AM608" s="122"/>
      <c r="AN608" s="122"/>
      <c r="AO608" s="122"/>
      <c r="AP608" s="122"/>
      <c r="AQ608" s="122"/>
      <c r="AR608" s="122"/>
      <c r="AS608" s="122"/>
      <c r="AT608" s="122"/>
      <c r="AU608" s="122"/>
      <c r="AV608" s="122"/>
      <c r="AW608" s="122"/>
      <c r="AX608" s="122"/>
      <c r="AY608" s="119"/>
      <c r="AZ608" s="119"/>
      <c r="BA608" s="119"/>
      <c r="BB608" s="119"/>
      <c r="BC608" s="119"/>
      <c r="BD608" s="119"/>
      <c r="BE608" s="119"/>
      <c r="BF608" s="119"/>
    </row>
    <row r="609" spans="1:58" s="1" customFormat="1" x14ac:dyDescent="0.25">
      <c r="A609" s="5">
        <v>603</v>
      </c>
      <c r="B609" s="5" t="s">
        <v>588</v>
      </c>
      <c r="C609" s="5" t="s">
        <v>21</v>
      </c>
      <c r="D609" s="8" t="s">
        <v>595</v>
      </c>
      <c r="E609" s="38" t="s">
        <v>1366</v>
      </c>
      <c r="F609" s="57" t="s">
        <v>1366</v>
      </c>
      <c r="G609" s="60" t="s">
        <v>1366</v>
      </c>
      <c r="H609" s="10" t="s">
        <v>1133</v>
      </c>
      <c r="I609" s="5" t="s">
        <v>1368</v>
      </c>
      <c r="J609" s="5" t="s">
        <v>3821</v>
      </c>
      <c r="K609" s="12" t="s">
        <v>5022</v>
      </c>
      <c r="L609" s="12" t="s">
        <v>5765</v>
      </c>
      <c r="M609" s="12" t="s">
        <v>3819</v>
      </c>
      <c r="N609" s="12" t="s">
        <v>3820</v>
      </c>
      <c r="O609" s="72" t="s">
        <v>3818</v>
      </c>
      <c r="P609" s="117"/>
      <c r="Q609" s="119"/>
      <c r="R609" s="119"/>
      <c r="S609" s="122"/>
      <c r="T609" s="122"/>
      <c r="U609" s="122"/>
      <c r="V609" s="122"/>
      <c r="W609" s="122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2"/>
      <c r="AH609" s="122"/>
      <c r="AI609" s="122"/>
      <c r="AJ609" s="122"/>
      <c r="AK609" s="122"/>
      <c r="AL609" s="122"/>
      <c r="AM609" s="122"/>
      <c r="AN609" s="122"/>
      <c r="AO609" s="122"/>
      <c r="AP609" s="122"/>
      <c r="AQ609" s="122"/>
      <c r="AR609" s="122"/>
      <c r="AS609" s="122"/>
      <c r="AT609" s="122"/>
      <c r="AU609" s="122"/>
      <c r="AV609" s="122"/>
      <c r="AW609" s="122"/>
      <c r="AX609" s="122"/>
      <c r="AY609" s="119"/>
      <c r="AZ609" s="119"/>
      <c r="BA609" s="119"/>
      <c r="BB609" s="119"/>
      <c r="BC609" s="119"/>
      <c r="BD609" s="119"/>
      <c r="BE609" s="119"/>
      <c r="BF609" s="119"/>
    </row>
    <row r="610" spans="1:58" s="1" customFormat="1" x14ac:dyDescent="0.25">
      <c r="A610" s="1">
        <v>640</v>
      </c>
      <c r="B610" s="1" t="s">
        <v>597</v>
      </c>
      <c r="C610" s="1" t="s">
        <v>22</v>
      </c>
      <c r="D610" s="1" t="s">
        <v>631</v>
      </c>
      <c r="E610" s="40" t="s">
        <v>1241</v>
      </c>
      <c r="F610" s="40" t="s">
        <v>5913</v>
      </c>
      <c r="G610" s="60" t="s">
        <v>1242</v>
      </c>
      <c r="H610" s="9" t="s">
        <v>1155</v>
      </c>
      <c r="I610" s="3" t="s">
        <v>1368</v>
      </c>
      <c r="J610" s="1" t="s">
        <v>3976</v>
      </c>
      <c r="K610" s="13" t="s">
        <v>5058</v>
      </c>
      <c r="L610" s="13" t="s">
        <v>5801</v>
      </c>
      <c r="M610" s="13" t="s">
        <v>3974</v>
      </c>
      <c r="N610" s="13" t="s">
        <v>3975</v>
      </c>
      <c r="O610" s="76" t="s">
        <v>3973</v>
      </c>
      <c r="P610" s="117"/>
      <c r="Q610" s="119"/>
      <c r="R610" s="119"/>
      <c r="S610" s="122"/>
      <c r="T610" s="122"/>
      <c r="U610" s="122"/>
      <c r="V610" s="122"/>
      <c r="W610" s="122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2"/>
      <c r="AH610" s="122"/>
      <c r="AI610" s="122"/>
      <c r="AJ610" s="122"/>
      <c r="AK610" s="122"/>
      <c r="AL610" s="122"/>
      <c r="AM610" s="122"/>
      <c r="AN610" s="122"/>
      <c r="AO610" s="122"/>
      <c r="AP610" s="122"/>
      <c r="AQ610" s="122"/>
      <c r="AR610" s="122"/>
      <c r="AS610" s="122"/>
      <c r="AT610" s="122"/>
      <c r="AU610" s="122"/>
      <c r="AV610" s="122"/>
      <c r="AW610" s="122"/>
      <c r="AX610" s="122"/>
      <c r="AY610" s="119"/>
      <c r="AZ610" s="119"/>
      <c r="BA610" s="119"/>
      <c r="BB610" s="119"/>
      <c r="BC610" s="119"/>
      <c r="BD610" s="119"/>
      <c r="BE610" s="119"/>
      <c r="BF610" s="119"/>
    </row>
    <row r="611" spans="1:58" s="1" customFormat="1" x14ac:dyDescent="0.25">
      <c r="A611" s="1">
        <v>641</v>
      </c>
      <c r="B611" s="1" t="s">
        <v>597</v>
      </c>
      <c r="C611" s="1" t="s">
        <v>22</v>
      </c>
      <c r="D611" s="1" t="s">
        <v>632</v>
      </c>
      <c r="E611" s="71" t="s">
        <v>1242</v>
      </c>
      <c r="F611" s="40" t="s">
        <v>5913</v>
      </c>
      <c r="G611" s="60" t="s">
        <v>1242</v>
      </c>
      <c r="H611" s="9" t="s">
        <v>1156</v>
      </c>
      <c r="I611" s="3" t="s">
        <v>1368</v>
      </c>
      <c r="J611" s="1" t="s">
        <v>3980</v>
      </c>
      <c r="K611" s="13" t="s">
        <v>5059</v>
      </c>
      <c r="L611" s="13" t="s">
        <v>5802</v>
      </c>
      <c r="M611" s="13" t="s">
        <v>3978</v>
      </c>
      <c r="N611" s="13" t="s">
        <v>3979</v>
      </c>
      <c r="O611" s="76" t="s">
        <v>3977</v>
      </c>
      <c r="P611" s="117"/>
      <c r="Q611" s="119"/>
      <c r="R611" s="119"/>
      <c r="S611" s="122"/>
      <c r="T611" s="122"/>
      <c r="U611" s="122"/>
      <c r="V611" s="122"/>
      <c r="W611" s="122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2"/>
      <c r="AH611" s="122"/>
      <c r="AI611" s="122"/>
      <c r="AJ611" s="122"/>
      <c r="AK611" s="122"/>
      <c r="AL611" s="122"/>
      <c r="AM611" s="122"/>
      <c r="AN611" s="122"/>
      <c r="AO611" s="122"/>
      <c r="AP611" s="122"/>
      <c r="AQ611" s="122"/>
      <c r="AR611" s="122"/>
      <c r="AS611" s="122"/>
      <c r="AT611" s="122"/>
      <c r="AU611" s="122"/>
      <c r="AV611" s="122"/>
      <c r="AW611" s="122"/>
      <c r="AX611" s="122"/>
      <c r="AY611" s="119"/>
      <c r="AZ611" s="119"/>
      <c r="BA611" s="119"/>
      <c r="BB611" s="119"/>
      <c r="BC611" s="119"/>
      <c r="BD611" s="119"/>
      <c r="BE611" s="119"/>
      <c r="BF611" s="119"/>
    </row>
    <row r="612" spans="1:58" s="1" customFormat="1" x14ac:dyDescent="0.25">
      <c r="A612" s="1">
        <v>642</v>
      </c>
      <c r="B612" s="1" t="s">
        <v>597</v>
      </c>
      <c r="C612" s="1" t="s">
        <v>22</v>
      </c>
      <c r="D612" s="1" t="s">
        <v>633</v>
      </c>
      <c r="E612" s="71" t="s">
        <v>1242</v>
      </c>
      <c r="F612" s="40" t="s">
        <v>5913</v>
      </c>
      <c r="G612" s="60" t="s">
        <v>1242</v>
      </c>
      <c r="H612" s="9" t="s">
        <v>1157</v>
      </c>
      <c r="I612" s="3" t="s">
        <v>1368</v>
      </c>
      <c r="J612" s="1" t="s">
        <v>3984</v>
      </c>
      <c r="K612" s="13" t="s">
        <v>5060</v>
      </c>
      <c r="L612" s="13" t="s">
        <v>5803</v>
      </c>
      <c r="M612" s="13" t="s">
        <v>3982</v>
      </c>
      <c r="N612" s="13" t="s">
        <v>3983</v>
      </c>
      <c r="O612" s="76" t="s">
        <v>3981</v>
      </c>
      <c r="P612" s="117"/>
      <c r="Q612" s="119"/>
      <c r="R612" s="119"/>
      <c r="S612" s="122"/>
      <c r="T612" s="122"/>
      <c r="U612" s="122"/>
      <c r="V612" s="122"/>
      <c r="W612" s="122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2"/>
      <c r="AH612" s="122"/>
      <c r="AI612" s="122"/>
      <c r="AJ612" s="122"/>
      <c r="AK612" s="122"/>
      <c r="AL612" s="122"/>
      <c r="AM612" s="122"/>
      <c r="AN612" s="122"/>
      <c r="AO612" s="122"/>
      <c r="AP612" s="122"/>
      <c r="AQ612" s="122"/>
      <c r="AR612" s="122"/>
      <c r="AS612" s="122"/>
      <c r="AT612" s="122"/>
      <c r="AU612" s="122"/>
      <c r="AV612" s="122"/>
      <c r="AW612" s="122"/>
      <c r="AX612" s="122"/>
      <c r="AY612" s="119"/>
      <c r="AZ612" s="119"/>
      <c r="BA612" s="119"/>
      <c r="BB612" s="119"/>
      <c r="BC612" s="119"/>
      <c r="BD612" s="119"/>
      <c r="BE612" s="119"/>
      <c r="BF612" s="119"/>
    </row>
    <row r="613" spans="1:58" s="1" customFormat="1" x14ac:dyDescent="0.25">
      <c r="A613" s="1">
        <v>643</v>
      </c>
      <c r="B613" s="1" t="s">
        <v>597</v>
      </c>
      <c r="C613" s="1" t="s">
        <v>22</v>
      </c>
      <c r="D613" s="1" t="s">
        <v>1409</v>
      </c>
      <c r="E613" s="60" t="s">
        <v>1246</v>
      </c>
      <c r="F613" s="40" t="s">
        <v>5913</v>
      </c>
      <c r="G613" s="60" t="s">
        <v>1242</v>
      </c>
      <c r="H613" s="9" t="s">
        <v>1158</v>
      </c>
      <c r="I613" s="3" t="s">
        <v>1385</v>
      </c>
      <c r="J613" s="1" t="s">
        <v>3988</v>
      </c>
      <c r="K613" s="13" t="s">
        <v>5061</v>
      </c>
      <c r="L613" s="13" t="s">
        <v>5804</v>
      </c>
      <c r="M613" s="13" t="s">
        <v>3986</v>
      </c>
      <c r="N613" s="13" t="s">
        <v>3987</v>
      </c>
      <c r="O613" s="76" t="s">
        <v>3985</v>
      </c>
      <c r="P613" s="117"/>
      <c r="Q613" s="119"/>
      <c r="R613" s="119"/>
      <c r="S613" s="122"/>
      <c r="T613" s="122"/>
      <c r="U613" s="122"/>
      <c r="V613" s="122"/>
      <c r="W613" s="122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2"/>
      <c r="AH613" s="122"/>
      <c r="AI613" s="122"/>
      <c r="AJ613" s="122"/>
      <c r="AK613" s="122"/>
      <c r="AL613" s="122"/>
      <c r="AM613" s="122"/>
      <c r="AN613" s="122"/>
      <c r="AO613" s="122"/>
      <c r="AP613" s="122"/>
      <c r="AQ613" s="122"/>
      <c r="AR613" s="122"/>
      <c r="AS613" s="122"/>
      <c r="AT613" s="122"/>
      <c r="AU613" s="122"/>
      <c r="AV613" s="122"/>
      <c r="AW613" s="122"/>
      <c r="AX613" s="122"/>
      <c r="AY613" s="119"/>
      <c r="AZ613" s="119"/>
      <c r="BA613" s="119"/>
      <c r="BB613" s="119"/>
      <c r="BC613" s="119"/>
      <c r="BD613" s="119"/>
      <c r="BE613" s="119"/>
      <c r="BF613" s="119"/>
    </row>
    <row r="614" spans="1:58" s="1" customFormat="1" x14ac:dyDescent="0.25">
      <c r="A614" s="1">
        <v>644</v>
      </c>
      <c r="B614" s="1" t="s">
        <v>597</v>
      </c>
      <c r="C614" s="1" t="s">
        <v>22</v>
      </c>
      <c r="D614" s="1" t="s">
        <v>634</v>
      </c>
      <c r="E614" s="71" t="s">
        <v>1242</v>
      </c>
      <c r="F614" s="40" t="s">
        <v>5913</v>
      </c>
      <c r="G614" s="60" t="s">
        <v>5927</v>
      </c>
      <c r="H614" s="13" t="s">
        <v>1385</v>
      </c>
      <c r="I614" s="3" t="s">
        <v>1385</v>
      </c>
      <c r="J614" s="1" t="s">
        <v>3992</v>
      </c>
      <c r="K614" s="13" t="s">
        <v>5062</v>
      </c>
      <c r="L614" s="13" t="s">
        <v>5805</v>
      </c>
      <c r="M614" s="13" t="s">
        <v>3990</v>
      </c>
      <c r="N614" s="13" t="s">
        <v>3991</v>
      </c>
      <c r="O614" s="76" t="s">
        <v>3989</v>
      </c>
      <c r="P614" s="117"/>
      <c r="Q614" s="119"/>
      <c r="R614" s="119"/>
      <c r="S614" s="122"/>
      <c r="T614" s="122"/>
      <c r="U614" s="122"/>
      <c r="V614" s="122"/>
      <c r="W614" s="122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2"/>
      <c r="AH614" s="122"/>
      <c r="AI614" s="122"/>
      <c r="AJ614" s="122"/>
      <c r="AK614" s="122"/>
      <c r="AL614" s="122"/>
      <c r="AM614" s="122"/>
      <c r="AN614" s="122"/>
      <c r="AO614" s="122"/>
      <c r="AP614" s="122"/>
      <c r="AQ614" s="122"/>
      <c r="AR614" s="122"/>
      <c r="AS614" s="122"/>
      <c r="AT614" s="122"/>
      <c r="AU614" s="122"/>
      <c r="AV614" s="122"/>
      <c r="AW614" s="122"/>
      <c r="AX614" s="122"/>
      <c r="AY614" s="119"/>
      <c r="AZ614" s="119"/>
      <c r="BA614" s="119"/>
      <c r="BB614" s="119"/>
      <c r="BC614" s="119"/>
      <c r="BD614" s="119"/>
      <c r="BE614" s="119"/>
      <c r="BF614" s="119"/>
    </row>
    <row r="615" spans="1:58" s="1" customFormat="1" x14ac:dyDescent="0.25">
      <c r="A615" s="1">
        <v>645</v>
      </c>
      <c r="B615" s="1" t="s">
        <v>597</v>
      </c>
      <c r="C615" s="1" t="s">
        <v>22</v>
      </c>
      <c r="D615" s="1" t="s">
        <v>635</v>
      </c>
      <c r="E615" s="40" t="s">
        <v>1241</v>
      </c>
      <c r="F615" s="40" t="s">
        <v>5913</v>
      </c>
      <c r="G615" s="60" t="s">
        <v>1242</v>
      </c>
      <c r="H615" s="13" t="s">
        <v>1344</v>
      </c>
      <c r="I615" s="3" t="s">
        <v>1385</v>
      </c>
      <c r="J615" s="1" t="s">
        <v>3996</v>
      </c>
      <c r="K615" s="13" t="s">
        <v>5063</v>
      </c>
      <c r="L615" s="13" t="s">
        <v>5806</v>
      </c>
      <c r="M615" s="13" t="s">
        <v>3994</v>
      </c>
      <c r="N615" s="13" t="s">
        <v>3995</v>
      </c>
      <c r="O615" s="76" t="s">
        <v>3993</v>
      </c>
      <c r="P615" s="117"/>
      <c r="Q615" s="119"/>
      <c r="R615" s="119"/>
      <c r="S615" s="122"/>
      <c r="T615" s="122"/>
      <c r="U615" s="122"/>
      <c r="V615" s="122"/>
      <c r="W615" s="122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2"/>
      <c r="AH615" s="122"/>
      <c r="AI615" s="122"/>
      <c r="AJ615" s="122"/>
      <c r="AK615" s="122"/>
      <c r="AL615" s="122"/>
      <c r="AM615" s="122"/>
      <c r="AN615" s="122"/>
      <c r="AO615" s="122"/>
      <c r="AP615" s="122"/>
      <c r="AQ615" s="122"/>
      <c r="AR615" s="122"/>
      <c r="AS615" s="122"/>
      <c r="AT615" s="122"/>
      <c r="AU615" s="122"/>
      <c r="AV615" s="122"/>
      <c r="AW615" s="122"/>
      <c r="AX615" s="122"/>
      <c r="AY615" s="119"/>
      <c r="AZ615" s="119"/>
      <c r="BA615" s="119"/>
      <c r="BB615" s="119"/>
      <c r="BC615" s="119"/>
      <c r="BD615" s="119"/>
      <c r="BE615" s="119"/>
      <c r="BF615" s="119"/>
    </row>
    <row r="616" spans="1:58" s="1" customFormat="1" x14ac:dyDescent="0.25">
      <c r="A616" s="1">
        <v>646</v>
      </c>
      <c r="B616" s="1" t="s">
        <v>597</v>
      </c>
      <c r="C616" s="1" t="s">
        <v>22</v>
      </c>
      <c r="D616" s="1" t="s">
        <v>1407</v>
      </c>
      <c r="E616" s="60" t="s">
        <v>1246</v>
      </c>
      <c r="F616" s="40" t="s">
        <v>5913</v>
      </c>
      <c r="G616" s="60" t="s">
        <v>1242</v>
      </c>
      <c r="H616" s="13" t="s">
        <v>1408</v>
      </c>
      <c r="I616" s="3" t="s">
        <v>1368</v>
      </c>
      <c r="J616" s="1" t="s">
        <v>4000</v>
      </c>
      <c r="K616" s="13" t="s">
        <v>5064</v>
      </c>
      <c r="L616" s="13" t="s">
        <v>5807</v>
      </c>
      <c r="M616" s="13" t="s">
        <v>3998</v>
      </c>
      <c r="N616" s="13" t="s">
        <v>3999</v>
      </c>
      <c r="O616" s="76" t="s">
        <v>3997</v>
      </c>
      <c r="P616" s="117"/>
      <c r="Q616" s="119"/>
      <c r="R616" s="119"/>
      <c r="S616" s="122"/>
      <c r="T616" s="122"/>
      <c r="U616" s="122"/>
      <c r="V616" s="122"/>
      <c r="W616" s="122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2"/>
      <c r="AH616" s="122"/>
      <c r="AI616" s="122"/>
      <c r="AJ616" s="122"/>
      <c r="AK616" s="122"/>
      <c r="AL616" s="122"/>
      <c r="AM616" s="122"/>
      <c r="AN616" s="122"/>
      <c r="AO616" s="122"/>
      <c r="AP616" s="122"/>
      <c r="AQ616" s="122"/>
      <c r="AR616" s="122"/>
      <c r="AS616" s="122"/>
      <c r="AT616" s="122"/>
      <c r="AU616" s="122"/>
      <c r="AV616" s="122"/>
      <c r="AW616" s="122"/>
      <c r="AX616" s="122"/>
      <c r="AY616" s="119"/>
      <c r="AZ616" s="119"/>
      <c r="BA616" s="119"/>
      <c r="BB616" s="119"/>
      <c r="BC616" s="119"/>
      <c r="BD616" s="119"/>
      <c r="BE616" s="119"/>
      <c r="BF616" s="119"/>
    </row>
    <row r="617" spans="1:58" s="1" customFormat="1" x14ac:dyDescent="0.25">
      <c r="A617" s="1">
        <v>647</v>
      </c>
      <c r="B617" s="1" t="s">
        <v>597</v>
      </c>
      <c r="C617" s="1" t="s">
        <v>22</v>
      </c>
      <c r="D617" s="1" t="s">
        <v>636</v>
      </c>
      <c r="E617" s="71" t="s">
        <v>1242</v>
      </c>
      <c r="F617" s="40" t="s">
        <v>5913</v>
      </c>
      <c r="G617" s="60" t="s">
        <v>1242</v>
      </c>
      <c r="H617" s="9" t="s">
        <v>1159</v>
      </c>
      <c r="I617" s="3" t="s">
        <v>1368</v>
      </c>
      <c r="J617" s="1" t="s">
        <v>4004</v>
      </c>
      <c r="K617" s="13" t="s">
        <v>5065</v>
      </c>
      <c r="L617" s="13" t="s">
        <v>5808</v>
      </c>
      <c r="M617" s="13" t="s">
        <v>4002</v>
      </c>
      <c r="N617" s="13" t="s">
        <v>4003</v>
      </c>
      <c r="O617" s="76" t="s">
        <v>4001</v>
      </c>
      <c r="P617" s="117"/>
      <c r="Q617" s="119"/>
      <c r="R617" s="119"/>
      <c r="S617" s="122"/>
      <c r="T617" s="122"/>
      <c r="U617" s="122"/>
      <c r="V617" s="122"/>
      <c r="W617" s="122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2"/>
      <c r="AH617" s="122"/>
      <c r="AI617" s="122"/>
      <c r="AJ617" s="122"/>
      <c r="AK617" s="122"/>
      <c r="AL617" s="122"/>
      <c r="AM617" s="122"/>
      <c r="AN617" s="122"/>
      <c r="AO617" s="122"/>
      <c r="AP617" s="122"/>
      <c r="AQ617" s="122"/>
      <c r="AR617" s="122"/>
      <c r="AS617" s="122"/>
      <c r="AT617" s="122"/>
      <c r="AU617" s="122"/>
      <c r="AV617" s="122"/>
      <c r="AW617" s="122"/>
      <c r="AX617" s="122"/>
      <c r="AY617" s="119"/>
      <c r="AZ617" s="119"/>
      <c r="BA617" s="119"/>
      <c r="BB617" s="119"/>
      <c r="BC617" s="119"/>
      <c r="BD617" s="119"/>
      <c r="BE617" s="119"/>
      <c r="BF617" s="119"/>
    </row>
    <row r="618" spans="1:58" s="1" customFormat="1" x14ac:dyDescent="0.25">
      <c r="A618" s="1">
        <v>648</v>
      </c>
      <c r="B618" s="1" t="s">
        <v>597</v>
      </c>
      <c r="C618" s="1" t="s">
        <v>78</v>
      </c>
      <c r="D618" s="1" t="s">
        <v>637</v>
      </c>
      <c r="E618" s="38" t="s">
        <v>1366</v>
      </c>
      <c r="F618" s="38" t="s">
        <v>1366</v>
      </c>
      <c r="G618" s="60" t="s">
        <v>1366</v>
      </c>
      <c r="H618" s="9" t="s">
        <v>1160</v>
      </c>
      <c r="I618" s="3" t="s">
        <v>1368</v>
      </c>
      <c r="J618" s="1" t="s">
        <v>4008</v>
      </c>
      <c r="K618" s="13" t="s">
        <v>5066</v>
      </c>
      <c r="L618" s="13" t="s">
        <v>5809</v>
      </c>
      <c r="M618" s="13" t="s">
        <v>4006</v>
      </c>
      <c r="N618" s="13" t="s">
        <v>4007</v>
      </c>
      <c r="O618" s="76" t="s">
        <v>4005</v>
      </c>
      <c r="P618" s="117"/>
      <c r="Q618" s="119"/>
      <c r="R618" s="119"/>
      <c r="S618" s="122"/>
      <c r="T618" s="122"/>
      <c r="U618" s="122"/>
      <c r="V618" s="122"/>
      <c r="W618" s="122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2"/>
      <c r="AH618" s="122"/>
      <c r="AI618" s="122"/>
      <c r="AJ618" s="122"/>
      <c r="AK618" s="122"/>
      <c r="AL618" s="122"/>
      <c r="AM618" s="122"/>
      <c r="AN618" s="122"/>
      <c r="AO618" s="122"/>
      <c r="AP618" s="122"/>
      <c r="AQ618" s="122"/>
      <c r="AR618" s="122"/>
      <c r="AS618" s="122"/>
      <c r="AT618" s="122"/>
      <c r="AU618" s="122"/>
      <c r="AV618" s="122"/>
      <c r="AW618" s="122"/>
      <c r="AX618" s="122"/>
      <c r="AY618" s="119"/>
      <c r="AZ618" s="119"/>
      <c r="BA618" s="119"/>
      <c r="BB618" s="119"/>
      <c r="BC618" s="119"/>
      <c r="BD618" s="119"/>
      <c r="BE618" s="119"/>
      <c r="BF618" s="119"/>
    </row>
    <row r="619" spans="1:58" s="1" customFormat="1" x14ac:dyDescent="0.25">
      <c r="A619" s="1">
        <v>649</v>
      </c>
      <c r="B619" s="1" t="s">
        <v>597</v>
      </c>
      <c r="C619" s="1" t="s">
        <v>78</v>
      </c>
      <c r="D619" s="1" t="s">
        <v>1405</v>
      </c>
      <c r="E619" s="38" t="s">
        <v>1246</v>
      </c>
      <c r="F619" s="38" t="s">
        <v>1366</v>
      </c>
      <c r="G619" s="60" t="s">
        <v>1366</v>
      </c>
      <c r="H619" s="13" t="s">
        <v>1406</v>
      </c>
      <c r="I619" s="3" t="s">
        <v>1368</v>
      </c>
      <c r="J619" s="1" t="s">
        <v>4012</v>
      </c>
      <c r="K619" s="13" t="s">
        <v>5067</v>
      </c>
      <c r="L619" s="13" t="s">
        <v>5810</v>
      </c>
      <c r="M619" s="13" t="s">
        <v>4010</v>
      </c>
      <c r="N619" s="13" t="s">
        <v>4011</v>
      </c>
      <c r="O619" s="76" t="s">
        <v>4009</v>
      </c>
      <c r="P619" s="117"/>
      <c r="Q619" s="119"/>
      <c r="R619" s="119"/>
      <c r="S619" s="122"/>
      <c r="T619" s="122"/>
      <c r="U619" s="122"/>
      <c r="V619" s="122"/>
      <c r="W619" s="122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2"/>
      <c r="AH619" s="122"/>
      <c r="AI619" s="122"/>
      <c r="AJ619" s="122"/>
      <c r="AK619" s="122"/>
      <c r="AL619" s="122"/>
      <c r="AM619" s="122"/>
      <c r="AN619" s="122"/>
      <c r="AO619" s="122"/>
      <c r="AP619" s="122"/>
      <c r="AQ619" s="122"/>
      <c r="AR619" s="122"/>
      <c r="AS619" s="122"/>
      <c r="AT619" s="122"/>
      <c r="AU619" s="122"/>
      <c r="AV619" s="122"/>
      <c r="AW619" s="122"/>
      <c r="AX619" s="122"/>
      <c r="AY619" s="119"/>
      <c r="AZ619" s="119"/>
      <c r="BA619" s="119"/>
      <c r="BB619" s="119"/>
      <c r="BC619" s="119"/>
      <c r="BD619" s="119"/>
      <c r="BE619" s="119"/>
      <c r="BF619" s="119"/>
    </row>
    <row r="620" spans="1:58" s="1" customFormat="1" x14ac:dyDescent="0.25">
      <c r="A620" s="1">
        <v>650</v>
      </c>
      <c r="B620" s="1" t="s">
        <v>597</v>
      </c>
      <c r="C620" s="1" t="s">
        <v>78</v>
      </c>
      <c r="D620" s="1" t="s">
        <v>638</v>
      </c>
      <c r="E620" s="38" t="s">
        <v>1366</v>
      </c>
      <c r="F620" s="38" t="s">
        <v>1366</v>
      </c>
      <c r="G620" s="60" t="s">
        <v>1366</v>
      </c>
      <c r="H620" s="9" t="s">
        <v>1161</v>
      </c>
      <c r="I620" s="3" t="s">
        <v>1368</v>
      </c>
      <c r="J620" s="1" t="s">
        <v>4016</v>
      </c>
      <c r="K620" s="13" t="s">
        <v>5068</v>
      </c>
      <c r="L620" s="13" t="s">
        <v>5811</v>
      </c>
      <c r="M620" s="13" t="s">
        <v>4014</v>
      </c>
      <c r="N620" s="13" t="s">
        <v>4015</v>
      </c>
      <c r="O620" s="76" t="s">
        <v>4013</v>
      </c>
      <c r="P620" s="117"/>
      <c r="Q620" s="119"/>
      <c r="R620" s="119"/>
      <c r="S620" s="122"/>
      <c r="T620" s="122"/>
      <c r="U620" s="122"/>
      <c r="V620" s="122"/>
      <c r="W620" s="122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2"/>
      <c r="AH620" s="122"/>
      <c r="AI620" s="122"/>
      <c r="AJ620" s="122"/>
      <c r="AK620" s="122"/>
      <c r="AL620" s="122"/>
      <c r="AM620" s="122"/>
      <c r="AN620" s="122"/>
      <c r="AO620" s="122"/>
      <c r="AP620" s="122"/>
      <c r="AQ620" s="122"/>
      <c r="AR620" s="122"/>
      <c r="AS620" s="122"/>
      <c r="AT620" s="122"/>
      <c r="AU620" s="122"/>
      <c r="AV620" s="122"/>
      <c r="AW620" s="122"/>
      <c r="AX620" s="122"/>
      <c r="AY620" s="119"/>
      <c r="AZ620" s="119"/>
      <c r="BA620" s="119"/>
      <c r="BB620" s="119"/>
      <c r="BC620" s="119"/>
      <c r="BD620" s="119"/>
      <c r="BE620" s="119"/>
      <c r="BF620" s="119"/>
    </row>
    <row r="621" spans="1:58" s="1" customFormat="1" x14ac:dyDescent="0.25">
      <c r="A621" s="1">
        <v>651</v>
      </c>
      <c r="B621" s="1" t="s">
        <v>597</v>
      </c>
      <c r="C621" s="1" t="s">
        <v>78</v>
      </c>
      <c r="D621" s="1" t="s">
        <v>639</v>
      </c>
      <c r="E621" s="38" t="s">
        <v>1366</v>
      </c>
      <c r="F621" s="38" t="s">
        <v>1366</v>
      </c>
      <c r="G621" s="60" t="s">
        <v>1366</v>
      </c>
      <c r="H621" s="9" t="s">
        <v>1162</v>
      </c>
      <c r="I621" s="3" t="s">
        <v>1368</v>
      </c>
      <c r="J621" s="1" t="s">
        <v>4020</v>
      </c>
      <c r="K621" s="13" t="s">
        <v>5069</v>
      </c>
      <c r="L621" s="13" t="s">
        <v>5812</v>
      </c>
      <c r="M621" s="13" t="s">
        <v>4018</v>
      </c>
      <c r="N621" s="13" t="s">
        <v>4019</v>
      </c>
      <c r="O621" s="76" t="s">
        <v>4017</v>
      </c>
      <c r="P621" s="117"/>
      <c r="Q621" s="119"/>
      <c r="R621" s="119"/>
      <c r="S621" s="122"/>
      <c r="T621" s="122"/>
      <c r="U621" s="122"/>
      <c r="V621" s="122"/>
      <c r="W621" s="122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2"/>
      <c r="AH621" s="122"/>
      <c r="AI621" s="122"/>
      <c r="AJ621" s="122"/>
      <c r="AK621" s="122"/>
      <c r="AL621" s="122"/>
      <c r="AM621" s="122"/>
      <c r="AN621" s="122"/>
      <c r="AO621" s="122"/>
      <c r="AP621" s="122"/>
      <c r="AQ621" s="122"/>
      <c r="AR621" s="122"/>
      <c r="AS621" s="122"/>
      <c r="AT621" s="122"/>
      <c r="AU621" s="122"/>
      <c r="AV621" s="122"/>
      <c r="AW621" s="122"/>
      <c r="AX621" s="122"/>
      <c r="AY621" s="119"/>
      <c r="AZ621" s="119"/>
      <c r="BA621" s="119"/>
      <c r="BB621" s="119"/>
      <c r="BC621" s="119"/>
      <c r="BD621" s="119"/>
      <c r="BE621" s="119"/>
      <c r="BF621" s="119"/>
    </row>
    <row r="622" spans="1:58" s="1" customFormat="1" x14ac:dyDescent="0.25">
      <c r="A622" s="1">
        <v>652</v>
      </c>
      <c r="B622" s="1" t="s">
        <v>597</v>
      </c>
      <c r="C622" s="1" t="s">
        <v>78</v>
      </c>
      <c r="D622" s="1" t="s">
        <v>640</v>
      </c>
      <c r="E622" s="38" t="s">
        <v>1366</v>
      </c>
      <c r="F622" s="40" t="s">
        <v>5913</v>
      </c>
      <c r="G622" s="60" t="s">
        <v>1366</v>
      </c>
      <c r="H622" s="9" t="s">
        <v>1163</v>
      </c>
      <c r="I622" s="3" t="s">
        <v>1385</v>
      </c>
      <c r="J622" s="1" t="s">
        <v>4024</v>
      </c>
      <c r="K622" s="13" t="s">
        <v>5070</v>
      </c>
      <c r="L622" s="13" t="s">
        <v>5813</v>
      </c>
      <c r="M622" s="13" t="s">
        <v>4022</v>
      </c>
      <c r="N622" s="13" t="s">
        <v>4023</v>
      </c>
      <c r="O622" s="76" t="s">
        <v>4021</v>
      </c>
      <c r="P622" s="117"/>
      <c r="Q622" s="119"/>
      <c r="R622" s="119"/>
      <c r="S622" s="122"/>
      <c r="T622" s="122"/>
      <c r="U622" s="122"/>
      <c r="V622" s="122"/>
      <c r="W622" s="122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2"/>
      <c r="AH622" s="122"/>
      <c r="AI622" s="122"/>
      <c r="AJ622" s="122"/>
      <c r="AK622" s="122"/>
      <c r="AL622" s="122"/>
      <c r="AM622" s="122"/>
      <c r="AN622" s="122"/>
      <c r="AO622" s="122"/>
      <c r="AP622" s="122"/>
      <c r="AQ622" s="122"/>
      <c r="AR622" s="122"/>
      <c r="AS622" s="122"/>
      <c r="AT622" s="122"/>
      <c r="AU622" s="122"/>
      <c r="AV622" s="122"/>
      <c r="AW622" s="122"/>
      <c r="AX622" s="122"/>
      <c r="AY622" s="119"/>
      <c r="AZ622" s="119"/>
      <c r="BA622" s="119"/>
      <c r="BB622" s="119"/>
      <c r="BC622" s="119"/>
      <c r="BD622" s="119"/>
      <c r="BE622" s="119"/>
      <c r="BF622" s="119"/>
    </row>
    <row r="623" spans="1:58" s="1" customFormat="1" x14ac:dyDescent="0.25">
      <c r="A623" s="1">
        <v>653</v>
      </c>
      <c r="B623" s="1" t="s">
        <v>597</v>
      </c>
      <c r="C623" s="1" t="s">
        <v>78</v>
      </c>
      <c r="D623" s="1" t="s">
        <v>641</v>
      </c>
      <c r="E623" s="38" t="s">
        <v>1366</v>
      </c>
      <c r="F623" s="38" t="s">
        <v>1366</v>
      </c>
      <c r="G623" s="60" t="s">
        <v>1366</v>
      </c>
      <c r="H623" s="9" t="s">
        <v>1164</v>
      </c>
      <c r="I623" s="3" t="s">
        <v>1368</v>
      </c>
      <c r="J623" s="1" t="s">
        <v>4028</v>
      </c>
      <c r="K623" s="9" t="s">
        <v>5071</v>
      </c>
      <c r="L623" s="9" t="s">
        <v>5814</v>
      </c>
      <c r="M623" s="9" t="s">
        <v>4026</v>
      </c>
      <c r="N623" s="9" t="s">
        <v>4027</v>
      </c>
      <c r="O623" s="76" t="s">
        <v>4025</v>
      </c>
      <c r="P623" s="117"/>
      <c r="Q623" s="119"/>
      <c r="R623" s="119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2"/>
      <c r="AH623" s="122"/>
      <c r="AI623" s="122"/>
      <c r="AJ623" s="122"/>
      <c r="AK623" s="122"/>
      <c r="AL623" s="122"/>
      <c r="AM623" s="122"/>
      <c r="AN623" s="122"/>
      <c r="AO623" s="122"/>
      <c r="AP623" s="122"/>
      <c r="AQ623" s="122"/>
      <c r="AR623" s="122"/>
      <c r="AS623" s="122"/>
      <c r="AT623" s="122"/>
      <c r="AU623" s="122"/>
      <c r="AV623" s="122"/>
      <c r="AW623" s="122"/>
      <c r="AX623" s="122"/>
      <c r="AY623" s="119"/>
      <c r="AZ623" s="119"/>
      <c r="BA623" s="119"/>
      <c r="BB623" s="119"/>
      <c r="BC623" s="119"/>
      <c r="BD623" s="119"/>
      <c r="BE623" s="119"/>
      <c r="BF623" s="119"/>
    </row>
    <row r="624" spans="1:58" s="1" customFormat="1" x14ac:dyDescent="0.25">
      <c r="A624" s="1">
        <v>654</v>
      </c>
      <c r="B624" s="1" t="s">
        <v>597</v>
      </c>
      <c r="C624" s="1" t="s">
        <v>78</v>
      </c>
      <c r="D624" s="1" t="s">
        <v>642</v>
      </c>
      <c r="E624" s="38" t="s">
        <v>1366</v>
      </c>
      <c r="F624" s="38" t="s">
        <v>1366</v>
      </c>
      <c r="G624" s="60" t="s">
        <v>1366</v>
      </c>
      <c r="H624" s="9" t="s">
        <v>1345</v>
      </c>
      <c r="I624" s="3" t="s">
        <v>1368</v>
      </c>
      <c r="J624" s="1" t="s">
        <v>4032</v>
      </c>
      <c r="K624" s="9" t="s">
        <v>5072</v>
      </c>
      <c r="L624" s="9" t="s">
        <v>5815</v>
      </c>
      <c r="M624" s="9" t="s">
        <v>4030</v>
      </c>
      <c r="N624" s="9" t="s">
        <v>4031</v>
      </c>
      <c r="O624" s="76" t="s">
        <v>4029</v>
      </c>
      <c r="P624" s="117"/>
      <c r="Q624" s="119"/>
      <c r="R624" s="119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2"/>
      <c r="AH624" s="122"/>
      <c r="AI624" s="122"/>
      <c r="AJ624" s="122"/>
      <c r="AK624" s="122"/>
      <c r="AL624" s="122"/>
      <c r="AM624" s="122"/>
      <c r="AN624" s="122"/>
      <c r="AO624" s="122"/>
      <c r="AP624" s="122"/>
      <c r="AQ624" s="122"/>
      <c r="AR624" s="122"/>
      <c r="AS624" s="122"/>
      <c r="AT624" s="122"/>
      <c r="AU624" s="122"/>
      <c r="AV624" s="122"/>
      <c r="AW624" s="122"/>
      <c r="AX624" s="122"/>
      <c r="AY624" s="119"/>
      <c r="AZ624" s="119"/>
      <c r="BA624" s="119"/>
      <c r="BB624" s="119"/>
      <c r="BC624" s="119"/>
      <c r="BD624" s="119"/>
      <c r="BE624" s="119"/>
      <c r="BF624" s="119"/>
    </row>
    <row r="625" spans="1:58" s="1" customFormat="1" x14ac:dyDescent="0.25">
      <c r="A625" s="1">
        <v>655</v>
      </c>
      <c r="B625" s="1" t="s">
        <v>597</v>
      </c>
      <c r="C625" s="1" t="s">
        <v>78</v>
      </c>
      <c r="D625" s="1" t="s">
        <v>643</v>
      </c>
      <c r="E625" s="38" t="s">
        <v>1366</v>
      </c>
      <c r="F625" s="38" t="s">
        <v>1366</v>
      </c>
      <c r="G625" s="60" t="s">
        <v>1366</v>
      </c>
      <c r="H625" s="9" t="s">
        <v>1165</v>
      </c>
      <c r="I625" s="3" t="s">
        <v>1368</v>
      </c>
      <c r="J625" s="1" t="s">
        <v>4036</v>
      </c>
      <c r="K625" s="9" t="s">
        <v>5073</v>
      </c>
      <c r="L625" s="9" t="s">
        <v>5816</v>
      </c>
      <c r="M625" s="9" t="s">
        <v>4034</v>
      </c>
      <c r="N625" s="9" t="s">
        <v>4035</v>
      </c>
      <c r="O625" s="76" t="s">
        <v>4033</v>
      </c>
      <c r="P625" s="117"/>
      <c r="Q625" s="119"/>
      <c r="R625" s="119"/>
      <c r="S625" s="122"/>
      <c r="T625" s="122"/>
      <c r="U625" s="122"/>
      <c r="V625" s="122"/>
      <c r="W625" s="122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2"/>
      <c r="AH625" s="122"/>
      <c r="AI625" s="122"/>
      <c r="AJ625" s="122"/>
      <c r="AK625" s="122"/>
      <c r="AL625" s="122"/>
      <c r="AM625" s="122"/>
      <c r="AN625" s="122"/>
      <c r="AO625" s="122"/>
      <c r="AP625" s="122"/>
      <c r="AQ625" s="122"/>
      <c r="AR625" s="122"/>
      <c r="AS625" s="122"/>
      <c r="AT625" s="122"/>
      <c r="AU625" s="122"/>
      <c r="AV625" s="122"/>
      <c r="AW625" s="122"/>
      <c r="AX625" s="122"/>
      <c r="AY625" s="119"/>
      <c r="AZ625" s="119"/>
      <c r="BA625" s="119"/>
      <c r="BB625" s="119"/>
      <c r="BC625" s="119"/>
      <c r="BD625" s="119"/>
      <c r="BE625" s="119"/>
      <c r="BF625" s="119"/>
    </row>
    <row r="626" spans="1:58" s="1" customFormat="1" x14ac:dyDescent="0.25">
      <c r="A626" s="1">
        <v>656</v>
      </c>
      <c r="B626" s="1" t="s">
        <v>597</v>
      </c>
      <c r="C626" s="1" t="s">
        <v>78</v>
      </c>
      <c r="D626" s="1" t="s">
        <v>644</v>
      </c>
      <c r="E626" s="38" t="s">
        <v>1366</v>
      </c>
      <c r="F626" s="38" t="s">
        <v>1366</v>
      </c>
      <c r="G626" s="60" t="s">
        <v>1366</v>
      </c>
      <c r="H626" s="13" t="s">
        <v>1346</v>
      </c>
      <c r="I626" s="3" t="s">
        <v>1368</v>
      </c>
      <c r="J626" s="1" t="s">
        <v>4040</v>
      </c>
      <c r="K626" s="9" t="s">
        <v>5074</v>
      </c>
      <c r="L626" s="9" t="s">
        <v>5817</v>
      </c>
      <c r="M626" s="9" t="s">
        <v>4038</v>
      </c>
      <c r="N626" s="9" t="s">
        <v>4039</v>
      </c>
      <c r="O626" s="76" t="s">
        <v>4037</v>
      </c>
      <c r="P626" s="117"/>
      <c r="Q626" s="119"/>
      <c r="R626" s="119"/>
      <c r="S626" s="122"/>
      <c r="T626" s="122"/>
      <c r="U626" s="122"/>
      <c r="V626" s="122"/>
      <c r="W626" s="122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2"/>
      <c r="AH626" s="122"/>
      <c r="AI626" s="122"/>
      <c r="AJ626" s="122"/>
      <c r="AK626" s="122"/>
      <c r="AL626" s="122"/>
      <c r="AM626" s="122"/>
      <c r="AN626" s="122"/>
      <c r="AO626" s="122"/>
      <c r="AP626" s="122"/>
      <c r="AQ626" s="122"/>
      <c r="AR626" s="122"/>
      <c r="AS626" s="122"/>
      <c r="AT626" s="122"/>
      <c r="AU626" s="122"/>
      <c r="AV626" s="122"/>
      <c r="AW626" s="122"/>
      <c r="AX626" s="122"/>
      <c r="AY626" s="119"/>
      <c r="AZ626" s="119"/>
      <c r="BA626" s="119"/>
      <c r="BB626" s="119"/>
      <c r="BC626" s="119"/>
      <c r="BD626" s="119"/>
      <c r="BE626" s="119"/>
      <c r="BF626" s="119"/>
    </row>
    <row r="627" spans="1:58" s="1" customFormat="1" x14ac:dyDescent="0.25">
      <c r="A627" s="1">
        <v>657</v>
      </c>
      <c r="B627" s="1" t="s">
        <v>597</v>
      </c>
      <c r="C627" s="1" t="s">
        <v>78</v>
      </c>
      <c r="D627" s="1" t="s">
        <v>645</v>
      </c>
      <c r="E627" s="38" t="s">
        <v>1366</v>
      </c>
      <c r="F627" s="38" t="s">
        <v>1366</v>
      </c>
      <c r="G627" s="60" t="s">
        <v>1366</v>
      </c>
      <c r="H627" s="9" t="s">
        <v>1166</v>
      </c>
      <c r="I627" s="3" t="s">
        <v>1368</v>
      </c>
      <c r="J627" s="1" t="s">
        <v>4044</v>
      </c>
      <c r="K627" s="9" t="s">
        <v>5075</v>
      </c>
      <c r="L627" s="9" t="s">
        <v>5818</v>
      </c>
      <c r="M627" s="9" t="s">
        <v>4042</v>
      </c>
      <c r="N627" s="9" t="s">
        <v>4043</v>
      </c>
      <c r="O627" s="76" t="s">
        <v>4041</v>
      </c>
      <c r="P627" s="117"/>
      <c r="Q627" s="119"/>
      <c r="R627" s="119"/>
      <c r="S627" s="122"/>
      <c r="T627" s="122"/>
      <c r="U627" s="122"/>
      <c r="V627" s="122"/>
      <c r="W627" s="122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2"/>
      <c r="AH627" s="122"/>
      <c r="AI627" s="122"/>
      <c r="AJ627" s="122"/>
      <c r="AK627" s="122"/>
      <c r="AL627" s="122"/>
      <c r="AM627" s="122"/>
      <c r="AN627" s="122"/>
      <c r="AO627" s="122"/>
      <c r="AP627" s="122"/>
      <c r="AQ627" s="122"/>
      <c r="AR627" s="122"/>
      <c r="AS627" s="122"/>
      <c r="AT627" s="122"/>
      <c r="AU627" s="122"/>
      <c r="AV627" s="122"/>
      <c r="AW627" s="122"/>
      <c r="AX627" s="122"/>
      <c r="AY627" s="119"/>
      <c r="AZ627" s="119"/>
      <c r="BA627" s="119"/>
      <c r="BB627" s="119"/>
      <c r="BC627" s="119"/>
      <c r="BD627" s="119"/>
      <c r="BE627" s="119"/>
      <c r="BF627" s="119"/>
    </row>
    <row r="628" spans="1:58" s="1" customFormat="1" x14ac:dyDescent="0.25">
      <c r="A628" s="1">
        <v>658</v>
      </c>
      <c r="B628" s="1" t="s">
        <v>597</v>
      </c>
      <c r="C628" s="1" t="s">
        <v>78</v>
      </c>
      <c r="D628" s="1" t="s">
        <v>646</v>
      </c>
      <c r="E628" s="38" t="s">
        <v>1366</v>
      </c>
      <c r="F628" s="40" t="s">
        <v>5913</v>
      </c>
      <c r="G628" s="60" t="s">
        <v>1366</v>
      </c>
      <c r="H628" s="9" t="s">
        <v>1167</v>
      </c>
      <c r="I628" s="3" t="s">
        <v>1368</v>
      </c>
      <c r="J628" s="1" t="s">
        <v>4048</v>
      </c>
      <c r="K628" s="9" t="s">
        <v>5076</v>
      </c>
      <c r="L628" s="9" t="s">
        <v>5819</v>
      </c>
      <c r="M628" s="9" t="s">
        <v>4046</v>
      </c>
      <c r="N628" s="9" t="s">
        <v>4047</v>
      </c>
      <c r="O628" s="76" t="s">
        <v>4045</v>
      </c>
      <c r="P628" s="117"/>
      <c r="Q628" s="119"/>
      <c r="R628" s="119"/>
      <c r="S628" s="122"/>
      <c r="T628" s="122"/>
      <c r="U628" s="122"/>
      <c r="V628" s="122"/>
      <c r="W628" s="122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2"/>
      <c r="AH628" s="122"/>
      <c r="AI628" s="122"/>
      <c r="AJ628" s="122"/>
      <c r="AK628" s="122"/>
      <c r="AL628" s="122"/>
      <c r="AM628" s="122"/>
      <c r="AN628" s="122"/>
      <c r="AO628" s="122"/>
      <c r="AP628" s="122"/>
      <c r="AQ628" s="122"/>
      <c r="AR628" s="122"/>
      <c r="AS628" s="122"/>
      <c r="AT628" s="122"/>
      <c r="AU628" s="122"/>
      <c r="AV628" s="122"/>
      <c r="AW628" s="122"/>
      <c r="AX628" s="122"/>
      <c r="AY628" s="119"/>
      <c r="AZ628" s="119"/>
      <c r="BA628" s="119"/>
      <c r="BB628" s="119"/>
      <c r="BC628" s="119"/>
      <c r="BD628" s="119"/>
      <c r="BE628" s="119"/>
      <c r="BF628" s="119"/>
    </row>
    <row r="629" spans="1:58" s="1" customFormat="1" x14ac:dyDescent="0.25">
      <c r="A629" s="1">
        <v>605</v>
      </c>
      <c r="B629" s="1" t="s">
        <v>597</v>
      </c>
      <c r="C629" s="1" t="s">
        <v>2</v>
      </c>
      <c r="D629" s="1" t="s">
        <v>598</v>
      </c>
      <c r="E629" s="71" t="s">
        <v>1242</v>
      </c>
      <c r="F629" s="40" t="s">
        <v>5913</v>
      </c>
      <c r="G629" s="60" t="s">
        <v>1242</v>
      </c>
      <c r="H629" s="9" t="s">
        <v>1135</v>
      </c>
      <c r="I629" s="3" t="s">
        <v>1385</v>
      </c>
      <c r="J629" s="1" t="s">
        <v>3841</v>
      </c>
      <c r="K629" s="13" t="s">
        <v>5024</v>
      </c>
      <c r="L629" s="13" t="s">
        <v>5767</v>
      </c>
      <c r="M629" s="13" t="s">
        <v>3839</v>
      </c>
      <c r="N629" s="13" t="s">
        <v>3840</v>
      </c>
      <c r="O629" s="76" t="s">
        <v>3838</v>
      </c>
      <c r="P629" s="117"/>
      <c r="Q629" s="119"/>
      <c r="R629" s="119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2"/>
      <c r="AH629" s="122"/>
      <c r="AI629" s="122"/>
      <c r="AJ629" s="122"/>
      <c r="AK629" s="122"/>
      <c r="AL629" s="122"/>
      <c r="AM629" s="122"/>
      <c r="AN629" s="122"/>
      <c r="AO629" s="122"/>
      <c r="AP629" s="122"/>
      <c r="AQ629" s="122"/>
      <c r="AR629" s="122"/>
      <c r="AS629" s="122"/>
      <c r="AT629" s="122"/>
      <c r="AU629" s="122"/>
      <c r="AV629" s="122"/>
      <c r="AW629" s="122"/>
      <c r="AX629" s="122"/>
      <c r="AY629" s="119"/>
      <c r="AZ629" s="119"/>
      <c r="BA629" s="119"/>
      <c r="BB629" s="119"/>
      <c r="BC629" s="119"/>
      <c r="BD629" s="119"/>
      <c r="BE629" s="119"/>
      <c r="BF629" s="119"/>
    </row>
    <row r="630" spans="1:58" s="1" customFormat="1" x14ac:dyDescent="0.25">
      <c r="A630" s="1">
        <v>606</v>
      </c>
      <c r="B630" s="1" t="s">
        <v>597</v>
      </c>
      <c r="C630" s="1" t="s">
        <v>2</v>
      </c>
      <c r="D630" s="1" t="s">
        <v>599</v>
      </c>
      <c r="E630" s="71" t="s">
        <v>1242</v>
      </c>
      <c r="F630" s="40" t="s">
        <v>5913</v>
      </c>
      <c r="G630" s="60" t="s">
        <v>1242</v>
      </c>
      <c r="H630" s="9" t="s">
        <v>1136</v>
      </c>
      <c r="I630" s="3" t="s">
        <v>1368</v>
      </c>
      <c r="J630" s="1" t="s">
        <v>3845</v>
      </c>
      <c r="K630" s="13" t="s">
        <v>5025</v>
      </c>
      <c r="L630" s="13" t="s">
        <v>5768</v>
      </c>
      <c r="M630" s="13" t="s">
        <v>3843</v>
      </c>
      <c r="N630" s="13" t="s">
        <v>3844</v>
      </c>
      <c r="O630" s="76" t="s">
        <v>3842</v>
      </c>
      <c r="P630" s="117"/>
      <c r="Q630" s="119"/>
      <c r="R630" s="119"/>
      <c r="S630" s="122"/>
      <c r="T630" s="122"/>
      <c r="U630" s="122"/>
      <c r="V630" s="122"/>
      <c r="W630" s="122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2"/>
      <c r="AH630" s="122"/>
      <c r="AI630" s="122"/>
      <c r="AJ630" s="122"/>
      <c r="AK630" s="122"/>
      <c r="AL630" s="122"/>
      <c r="AM630" s="122"/>
      <c r="AN630" s="122"/>
      <c r="AO630" s="122"/>
      <c r="AP630" s="122"/>
      <c r="AQ630" s="122"/>
      <c r="AR630" s="122"/>
      <c r="AS630" s="122"/>
      <c r="AT630" s="122"/>
      <c r="AU630" s="122"/>
      <c r="AV630" s="122"/>
      <c r="AW630" s="122"/>
      <c r="AX630" s="122"/>
      <c r="AY630" s="119"/>
      <c r="AZ630" s="119"/>
      <c r="BA630" s="119"/>
      <c r="BB630" s="119"/>
      <c r="BC630" s="119"/>
      <c r="BD630" s="119"/>
      <c r="BE630" s="119"/>
      <c r="BF630" s="119"/>
    </row>
    <row r="631" spans="1:58" s="1" customFormat="1" x14ac:dyDescent="0.25">
      <c r="A631" s="1">
        <v>607</v>
      </c>
      <c r="B631" s="1" t="s">
        <v>597</v>
      </c>
      <c r="C631" s="1" t="s">
        <v>2</v>
      </c>
      <c r="D631" s="1" t="s">
        <v>600</v>
      </c>
      <c r="E631" s="71" t="s">
        <v>1242</v>
      </c>
      <c r="F631" s="40" t="s">
        <v>5913</v>
      </c>
      <c r="G631" s="60" t="s">
        <v>1242</v>
      </c>
      <c r="H631" s="13" t="s">
        <v>1385</v>
      </c>
      <c r="I631" s="3" t="s">
        <v>1385</v>
      </c>
      <c r="J631" s="1" t="s">
        <v>3849</v>
      </c>
      <c r="K631" s="13" t="s">
        <v>5026</v>
      </c>
      <c r="L631" s="13" t="s">
        <v>5769</v>
      </c>
      <c r="M631" s="13" t="s">
        <v>3847</v>
      </c>
      <c r="N631" s="13" t="s">
        <v>3848</v>
      </c>
      <c r="O631" s="76" t="s">
        <v>3846</v>
      </c>
      <c r="P631" s="117"/>
      <c r="Q631" s="119"/>
      <c r="R631" s="119"/>
      <c r="S631" s="122"/>
      <c r="T631" s="122"/>
      <c r="U631" s="122"/>
      <c r="V631" s="122"/>
      <c r="W631" s="122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2"/>
      <c r="AH631" s="122"/>
      <c r="AI631" s="122"/>
      <c r="AJ631" s="122"/>
      <c r="AK631" s="122"/>
      <c r="AL631" s="122"/>
      <c r="AM631" s="122"/>
      <c r="AN631" s="122"/>
      <c r="AO631" s="122"/>
      <c r="AP631" s="122"/>
      <c r="AQ631" s="122"/>
      <c r="AR631" s="122"/>
      <c r="AS631" s="122"/>
      <c r="AT631" s="122"/>
      <c r="AU631" s="122"/>
      <c r="AV631" s="122"/>
      <c r="AW631" s="122"/>
      <c r="AX631" s="122"/>
      <c r="AY631" s="119"/>
      <c r="AZ631" s="119"/>
      <c r="BA631" s="119"/>
      <c r="BB631" s="119"/>
      <c r="BC631" s="119"/>
      <c r="BD631" s="119"/>
      <c r="BE631" s="119"/>
      <c r="BF631" s="119"/>
    </row>
    <row r="632" spans="1:58" s="1" customFormat="1" x14ac:dyDescent="0.25">
      <c r="A632" s="1">
        <v>608</v>
      </c>
      <c r="B632" s="1" t="s">
        <v>597</v>
      </c>
      <c r="C632" s="1" t="s">
        <v>2</v>
      </c>
      <c r="D632" s="1" t="s">
        <v>601</v>
      </c>
      <c r="E632" s="71" t="s">
        <v>1242</v>
      </c>
      <c r="F632" s="40" t="s">
        <v>5913</v>
      </c>
      <c r="G632" s="60" t="s">
        <v>1242</v>
      </c>
      <c r="H632" s="13" t="s">
        <v>1385</v>
      </c>
      <c r="I632" s="3" t="s">
        <v>1385</v>
      </c>
      <c r="J632" s="1" t="s">
        <v>3853</v>
      </c>
      <c r="K632" s="13" t="s">
        <v>5027</v>
      </c>
      <c r="L632" s="13" t="s">
        <v>5770</v>
      </c>
      <c r="M632" s="13" t="s">
        <v>3851</v>
      </c>
      <c r="N632" s="13" t="s">
        <v>3852</v>
      </c>
      <c r="O632" s="76" t="s">
        <v>3850</v>
      </c>
      <c r="P632" s="117"/>
      <c r="Q632" s="119"/>
      <c r="R632" s="119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2"/>
      <c r="AH632" s="122"/>
      <c r="AI632" s="122"/>
      <c r="AJ632" s="122"/>
      <c r="AK632" s="122"/>
      <c r="AL632" s="122"/>
      <c r="AM632" s="122"/>
      <c r="AN632" s="122"/>
      <c r="AO632" s="122"/>
      <c r="AP632" s="122"/>
      <c r="AQ632" s="122"/>
      <c r="AR632" s="122"/>
      <c r="AS632" s="122"/>
      <c r="AT632" s="122"/>
      <c r="AU632" s="122"/>
      <c r="AV632" s="122"/>
      <c r="AW632" s="122"/>
      <c r="AX632" s="122"/>
      <c r="AY632" s="119"/>
      <c r="AZ632" s="119"/>
      <c r="BA632" s="119"/>
      <c r="BB632" s="119"/>
      <c r="BC632" s="119"/>
      <c r="BD632" s="119"/>
      <c r="BE632" s="119"/>
      <c r="BF632" s="119"/>
    </row>
    <row r="633" spans="1:58" s="1" customFormat="1" x14ac:dyDescent="0.25">
      <c r="A633" s="1">
        <v>609</v>
      </c>
      <c r="B633" s="1" t="s">
        <v>597</v>
      </c>
      <c r="C633" s="1" t="s">
        <v>2</v>
      </c>
      <c r="D633" s="1" t="s">
        <v>602</v>
      </c>
      <c r="E633" s="71" t="s">
        <v>1242</v>
      </c>
      <c r="F633" s="40" t="s">
        <v>5913</v>
      </c>
      <c r="G633" s="60" t="s">
        <v>1242</v>
      </c>
      <c r="H633" s="9" t="s">
        <v>1137</v>
      </c>
      <c r="I633" s="3" t="s">
        <v>1385</v>
      </c>
      <c r="J633" s="1" t="s">
        <v>3857</v>
      </c>
      <c r="K633" s="13" t="s">
        <v>5028</v>
      </c>
      <c r="L633" s="13" t="s">
        <v>5771</v>
      </c>
      <c r="M633" s="13" t="s">
        <v>3855</v>
      </c>
      <c r="N633" s="13" t="s">
        <v>3856</v>
      </c>
      <c r="O633" s="76" t="s">
        <v>3854</v>
      </c>
      <c r="P633" s="117"/>
      <c r="Q633" s="119"/>
      <c r="R633" s="119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  <c r="AM633" s="122"/>
      <c r="AN633" s="122"/>
      <c r="AO633" s="122"/>
      <c r="AP633" s="122"/>
      <c r="AQ633" s="122"/>
      <c r="AR633" s="122"/>
      <c r="AS633" s="122"/>
      <c r="AT633" s="122"/>
      <c r="AU633" s="122"/>
      <c r="AV633" s="122"/>
      <c r="AW633" s="122"/>
      <c r="AX633" s="122"/>
      <c r="AY633" s="119"/>
      <c r="AZ633" s="119"/>
      <c r="BA633" s="119"/>
      <c r="BB633" s="119"/>
      <c r="BC633" s="119"/>
      <c r="BD633" s="119"/>
      <c r="BE633" s="119"/>
      <c r="BF633" s="119"/>
    </row>
    <row r="634" spans="1:58" s="1" customFormat="1" x14ac:dyDescent="0.25">
      <c r="A634" s="1">
        <v>610</v>
      </c>
      <c r="B634" s="1" t="s">
        <v>597</v>
      </c>
      <c r="C634" s="1" t="s">
        <v>2</v>
      </c>
      <c r="D634" s="1" t="s">
        <v>603</v>
      </c>
      <c r="E634" s="71" t="s">
        <v>1242</v>
      </c>
      <c r="F634" s="40" t="s">
        <v>5913</v>
      </c>
      <c r="G634" s="60" t="s">
        <v>1242</v>
      </c>
      <c r="H634" s="9" t="s">
        <v>1343</v>
      </c>
      <c r="I634" s="3" t="s">
        <v>1368</v>
      </c>
      <c r="J634" s="1" t="s">
        <v>3861</v>
      </c>
      <c r="K634" s="13" t="s">
        <v>5029</v>
      </c>
      <c r="L634" s="13" t="s">
        <v>5772</v>
      </c>
      <c r="M634" s="13" t="s">
        <v>3859</v>
      </c>
      <c r="N634" s="13" t="s">
        <v>3860</v>
      </c>
      <c r="O634" s="76" t="s">
        <v>3858</v>
      </c>
      <c r="P634" s="117"/>
      <c r="Q634" s="119"/>
      <c r="R634" s="119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2"/>
      <c r="AH634" s="122"/>
      <c r="AI634" s="122"/>
      <c r="AJ634" s="122"/>
      <c r="AK634" s="122"/>
      <c r="AL634" s="122"/>
      <c r="AM634" s="122"/>
      <c r="AN634" s="122"/>
      <c r="AO634" s="122"/>
      <c r="AP634" s="122"/>
      <c r="AQ634" s="122"/>
      <c r="AR634" s="122"/>
      <c r="AS634" s="122"/>
      <c r="AT634" s="122"/>
      <c r="AU634" s="122"/>
      <c r="AV634" s="122"/>
      <c r="AW634" s="122"/>
      <c r="AX634" s="122"/>
      <c r="AY634" s="119"/>
      <c r="AZ634" s="119"/>
      <c r="BA634" s="119"/>
      <c r="BB634" s="119"/>
      <c r="BC634" s="119"/>
      <c r="BD634" s="119"/>
      <c r="BE634" s="119"/>
      <c r="BF634" s="119"/>
    </row>
    <row r="635" spans="1:58" s="1" customFormat="1" x14ac:dyDescent="0.25">
      <c r="A635" s="1">
        <v>611</v>
      </c>
      <c r="B635" s="1" t="s">
        <v>597</v>
      </c>
      <c r="C635" s="1" t="s">
        <v>2</v>
      </c>
      <c r="D635" s="1" t="s">
        <v>604</v>
      </c>
      <c r="E635" s="71" t="s">
        <v>1242</v>
      </c>
      <c r="F635" s="40" t="s">
        <v>5913</v>
      </c>
      <c r="G635" s="60" t="s">
        <v>1242</v>
      </c>
      <c r="H635" s="9" t="s">
        <v>1138</v>
      </c>
      <c r="I635" s="3" t="s">
        <v>1368</v>
      </c>
      <c r="J635" s="1" t="s">
        <v>3865</v>
      </c>
      <c r="K635" s="13" t="s">
        <v>5030</v>
      </c>
      <c r="L635" s="13" t="s">
        <v>5773</v>
      </c>
      <c r="M635" s="13" t="s">
        <v>3863</v>
      </c>
      <c r="N635" s="13" t="s">
        <v>3864</v>
      </c>
      <c r="O635" s="76" t="s">
        <v>3862</v>
      </c>
      <c r="P635" s="117"/>
      <c r="Q635" s="119"/>
      <c r="R635" s="119"/>
      <c r="S635" s="122"/>
      <c r="T635" s="122"/>
      <c r="U635" s="122"/>
      <c r="V635" s="122"/>
      <c r="W635" s="122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2"/>
      <c r="AH635" s="122"/>
      <c r="AI635" s="122"/>
      <c r="AJ635" s="122"/>
      <c r="AK635" s="122"/>
      <c r="AL635" s="122"/>
      <c r="AM635" s="122"/>
      <c r="AN635" s="122"/>
      <c r="AO635" s="122"/>
      <c r="AP635" s="122"/>
      <c r="AQ635" s="122"/>
      <c r="AR635" s="122"/>
      <c r="AS635" s="122"/>
      <c r="AT635" s="122"/>
      <c r="AU635" s="122"/>
      <c r="AV635" s="122"/>
      <c r="AW635" s="122"/>
      <c r="AX635" s="122"/>
      <c r="AY635" s="119"/>
      <c r="AZ635" s="119"/>
      <c r="BA635" s="119"/>
      <c r="BB635" s="119"/>
      <c r="BC635" s="119"/>
      <c r="BD635" s="119"/>
      <c r="BE635" s="119"/>
      <c r="BF635" s="119"/>
    </row>
    <row r="636" spans="1:58" s="1" customFormat="1" x14ac:dyDescent="0.25">
      <c r="A636" s="1">
        <v>612</v>
      </c>
      <c r="B636" s="1" t="s">
        <v>597</v>
      </c>
      <c r="C636" s="1" t="s">
        <v>2</v>
      </c>
      <c r="D636" s="1" t="s">
        <v>605</v>
      </c>
      <c r="E636" s="71" t="s">
        <v>1242</v>
      </c>
      <c r="F636" s="40" t="s">
        <v>5913</v>
      </c>
      <c r="G636" s="60" t="s">
        <v>1242</v>
      </c>
      <c r="H636" s="13" t="s">
        <v>1385</v>
      </c>
      <c r="I636" s="3" t="s">
        <v>1385</v>
      </c>
      <c r="J636" s="1" t="s">
        <v>3869</v>
      </c>
      <c r="K636" s="13" t="s">
        <v>5031</v>
      </c>
      <c r="L636" s="13" t="s">
        <v>5774</v>
      </c>
      <c r="M636" s="13" t="s">
        <v>3867</v>
      </c>
      <c r="N636" s="13" t="s">
        <v>3868</v>
      </c>
      <c r="O636" s="76" t="s">
        <v>3866</v>
      </c>
      <c r="P636" s="117"/>
      <c r="Q636" s="119"/>
      <c r="R636" s="119"/>
      <c r="S636" s="122"/>
      <c r="T636" s="122"/>
      <c r="U636" s="122"/>
      <c r="V636" s="122"/>
      <c r="W636" s="122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2"/>
      <c r="AH636" s="122"/>
      <c r="AI636" s="122"/>
      <c r="AJ636" s="122"/>
      <c r="AK636" s="122"/>
      <c r="AL636" s="122"/>
      <c r="AM636" s="122"/>
      <c r="AN636" s="122"/>
      <c r="AO636" s="122"/>
      <c r="AP636" s="122"/>
      <c r="AQ636" s="122"/>
      <c r="AR636" s="122"/>
      <c r="AS636" s="122"/>
      <c r="AT636" s="122"/>
      <c r="AU636" s="122"/>
      <c r="AV636" s="122"/>
      <c r="AW636" s="122"/>
      <c r="AX636" s="122"/>
      <c r="AY636" s="119"/>
      <c r="AZ636" s="119"/>
      <c r="BA636" s="119"/>
      <c r="BB636" s="119"/>
      <c r="BC636" s="119"/>
      <c r="BD636" s="119"/>
      <c r="BE636" s="119"/>
      <c r="BF636" s="119"/>
    </row>
    <row r="637" spans="1:58" s="1" customFormat="1" x14ac:dyDescent="0.25">
      <c r="A637" s="1">
        <v>613</v>
      </c>
      <c r="B637" s="1" t="s">
        <v>597</v>
      </c>
      <c r="C637" s="1" t="s">
        <v>2</v>
      </c>
      <c r="D637" s="1" t="s">
        <v>606</v>
      </c>
      <c r="E637" s="80" t="s">
        <v>1246</v>
      </c>
      <c r="F637" s="40" t="s">
        <v>5913</v>
      </c>
      <c r="G637" s="60" t="s">
        <v>1242</v>
      </c>
      <c r="H637" s="13" t="s">
        <v>1385</v>
      </c>
      <c r="I637" s="3" t="s">
        <v>1368</v>
      </c>
      <c r="J637" s="1" t="s">
        <v>3873</v>
      </c>
      <c r="K637" s="13" t="s">
        <v>5032</v>
      </c>
      <c r="L637" s="13" t="s">
        <v>5775</v>
      </c>
      <c r="M637" s="13" t="s">
        <v>3871</v>
      </c>
      <c r="N637" s="13" t="s">
        <v>3872</v>
      </c>
      <c r="O637" s="76" t="s">
        <v>3870</v>
      </c>
      <c r="P637" s="117"/>
      <c r="Q637" s="119"/>
      <c r="R637" s="119"/>
      <c r="S637" s="122"/>
      <c r="T637" s="122"/>
      <c r="U637" s="122"/>
      <c r="V637" s="122"/>
      <c r="W637" s="122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2"/>
      <c r="AH637" s="122"/>
      <c r="AI637" s="122"/>
      <c r="AJ637" s="122"/>
      <c r="AK637" s="122"/>
      <c r="AL637" s="122"/>
      <c r="AM637" s="122"/>
      <c r="AN637" s="122"/>
      <c r="AO637" s="122"/>
      <c r="AP637" s="122"/>
      <c r="AQ637" s="122"/>
      <c r="AR637" s="122"/>
      <c r="AS637" s="122"/>
      <c r="AT637" s="122"/>
      <c r="AU637" s="122"/>
      <c r="AV637" s="122"/>
      <c r="AW637" s="122"/>
      <c r="AX637" s="122"/>
      <c r="AY637" s="119"/>
      <c r="AZ637" s="119"/>
      <c r="BA637" s="119"/>
      <c r="BB637" s="119"/>
      <c r="BC637" s="119"/>
      <c r="BD637" s="119"/>
      <c r="BE637" s="119"/>
      <c r="BF637" s="119"/>
    </row>
    <row r="638" spans="1:58" s="1" customFormat="1" x14ac:dyDescent="0.25">
      <c r="A638" s="1">
        <v>614</v>
      </c>
      <c r="B638" s="1" t="s">
        <v>597</v>
      </c>
      <c r="C638" s="1" t="s">
        <v>2</v>
      </c>
      <c r="D638" s="1" t="s">
        <v>607</v>
      </c>
      <c r="E638" s="71" t="s">
        <v>1242</v>
      </c>
      <c r="F638" s="40" t="s">
        <v>5913</v>
      </c>
      <c r="G638" s="60" t="s">
        <v>1242</v>
      </c>
      <c r="H638" s="9" t="s">
        <v>1139</v>
      </c>
      <c r="I638" s="3" t="s">
        <v>1368</v>
      </c>
      <c r="J638" s="1" t="s">
        <v>3877</v>
      </c>
      <c r="K638" s="13" t="s">
        <v>5033</v>
      </c>
      <c r="L638" s="13" t="s">
        <v>5776</v>
      </c>
      <c r="M638" s="13" t="s">
        <v>3875</v>
      </c>
      <c r="N638" s="13" t="s">
        <v>3876</v>
      </c>
      <c r="O638" s="76" t="s">
        <v>3874</v>
      </c>
      <c r="P638" s="117"/>
      <c r="Q638" s="119"/>
      <c r="R638" s="119"/>
      <c r="S638" s="122"/>
      <c r="T638" s="122"/>
      <c r="U638" s="122"/>
      <c r="V638" s="122"/>
      <c r="W638" s="122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2"/>
      <c r="AH638" s="122"/>
      <c r="AI638" s="122"/>
      <c r="AJ638" s="122"/>
      <c r="AK638" s="122"/>
      <c r="AL638" s="122"/>
      <c r="AM638" s="122"/>
      <c r="AN638" s="122"/>
      <c r="AO638" s="122"/>
      <c r="AP638" s="122"/>
      <c r="AQ638" s="122"/>
      <c r="AR638" s="122"/>
      <c r="AS638" s="122"/>
      <c r="AT638" s="122"/>
      <c r="AU638" s="122"/>
      <c r="AV638" s="122"/>
      <c r="AW638" s="122"/>
      <c r="AX638" s="122"/>
      <c r="AY638" s="119"/>
      <c r="AZ638" s="119"/>
      <c r="BA638" s="119"/>
      <c r="BB638" s="119"/>
      <c r="BC638" s="119"/>
      <c r="BD638" s="119"/>
      <c r="BE638" s="119"/>
      <c r="BF638" s="119"/>
    </row>
    <row r="639" spans="1:58" s="1" customFormat="1" x14ac:dyDescent="0.25">
      <c r="A639" s="1">
        <v>615</v>
      </c>
      <c r="B639" s="1" t="s">
        <v>597</v>
      </c>
      <c r="C639" s="1" t="s">
        <v>2</v>
      </c>
      <c r="D639" s="1" t="s">
        <v>608</v>
      </c>
      <c r="E639" s="71" t="s">
        <v>1242</v>
      </c>
      <c r="F639" s="40" t="s">
        <v>5913</v>
      </c>
      <c r="G639" s="60" t="s">
        <v>1242</v>
      </c>
      <c r="H639" s="9" t="s">
        <v>1140</v>
      </c>
      <c r="I639" s="3" t="s">
        <v>1368</v>
      </c>
      <c r="J639" s="1" t="s">
        <v>3881</v>
      </c>
      <c r="K639" s="13" t="s">
        <v>5034</v>
      </c>
      <c r="L639" s="13" t="s">
        <v>5777</v>
      </c>
      <c r="M639" s="13" t="s">
        <v>3879</v>
      </c>
      <c r="N639" s="13" t="s">
        <v>3880</v>
      </c>
      <c r="O639" s="76" t="s">
        <v>3878</v>
      </c>
      <c r="P639" s="117"/>
      <c r="Q639" s="119"/>
      <c r="R639" s="119"/>
      <c r="S639" s="122"/>
      <c r="T639" s="122"/>
      <c r="U639" s="122"/>
      <c r="V639" s="122"/>
      <c r="W639" s="122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2"/>
      <c r="AH639" s="122"/>
      <c r="AI639" s="122"/>
      <c r="AJ639" s="122"/>
      <c r="AK639" s="122"/>
      <c r="AL639" s="122"/>
      <c r="AM639" s="122"/>
      <c r="AN639" s="122"/>
      <c r="AO639" s="122"/>
      <c r="AP639" s="122"/>
      <c r="AQ639" s="122"/>
      <c r="AR639" s="122"/>
      <c r="AS639" s="122"/>
      <c r="AT639" s="122"/>
      <c r="AU639" s="122"/>
      <c r="AV639" s="122"/>
      <c r="AW639" s="122"/>
      <c r="AX639" s="122"/>
      <c r="AY639" s="119"/>
      <c r="AZ639" s="119"/>
      <c r="BA639" s="119"/>
      <c r="BB639" s="119"/>
      <c r="BC639" s="119"/>
      <c r="BD639" s="119"/>
      <c r="BE639" s="119"/>
      <c r="BF639" s="119"/>
    </row>
    <row r="640" spans="1:58" s="1" customFormat="1" x14ac:dyDescent="0.25">
      <c r="A640" s="1">
        <v>616</v>
      </c>
      <c r="B640" s="1" t="s">
        <v>597</v>
      </c>
      <c r="C640" s="1" t="s">
        <v>2</v>
      </c>
      <c r="D640" s="1" t="s">
        <v>609</v>
      </c>
      <c r="E640" s="71" t="s">
        <v>1242</v>
      </c>
      <c r="F640" s="40" t="s">
        <v>5913</v>
      </c>
      <c r="G640" s="60" t="s">
        <v>1242</v>
      </c>
      <c r="H640" s="13" t="s">
        <v>1385</v>
      </c>
      <c r="I640" s="3" t="s">
        <v>1385</v>
      </c>
      <c r="J640" s="1" t="s">
        <v>3885</v>
      </c>
      <c r="K640" s="13" t="s">
        <v>5035</v>
      </c>
      <c r="L640" s="13" t="s">
        <v>5778</v>
      </c>
      <c r="M640" s="13" t="s">
        <v>3883</v>
      </c>
      <c r="N640" s="13" t="s">
        <v>3884</v>
      </c>
      <c r="O640" s="76" t="s">
        <v>3882</v>
      </c>
      <c r="P640" s="117"/>
      <c r="Q640" s="119"/>
      <c r="R640" s="119"/>
      <c r="S640" s="122"/>
      <c r="T640" s="122"/>
      <c r="U640" s="122"/>
      <c r="V640" s="122"/>
      <c r="W640" s="122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  <c r="AM640" s="122"/>
      <c r="AN640" s="122"/>
      <c r="AO640" s="122"/>
      <c r="AP640" s="122"/>
      <c r="AQ640" s="122"/>
      <c r="AR640" s="122"/>
      <c r="AS640" s="122"/>
      <c r="AT640" s="122"/>
      <c r="AU640" s="122"/>
      <c r="AV640" s="122"/>
      <c r="AW640" s="122"/>
      <c r="AX640" s="122"/>
      <c r="AY640" s="119"/>
      <c r="AZ640" s="119"/>
      <c r="BA640" s="119"/>
      <c r="BB640" s="119"/>
      <c r="BC640" s="119"/>
      <c r="BD640" s="119"/>
      <c r="BE640" s="119"/>
      <c r="BF640" s="119"/>
    </row>
    <row r="641" spans="1:58" s="1" customFormat="1" x14ac:dyDescent="0.25">
      <c r="A641" s="1">
        <v>617</v>
      </c>
      <c r="B641" s="1" t="s">
        <v>597</v>
      </c>
      <c r="C641" s="1" t="s">
        <v>2</v>
      </c>
      <c r="D641" s="1" t="s">
        <v>610</v>
      </c>
      <c r="E641" s="71" t="s">
        <v>1242</v>
      </c>
      <c r="F641" s="40" t="s">
        <v>5913</v>
      </c>
      <c r="G641" s="60" t="s">
        <v>1242</v>
      </c>
      <c r="H641" s="9" t="s">
        <v>1141</v>
      </c>
      <c r="I641" s="3" t="s">
        <v>1368</v>
      </c>
      <c r="J641" s="1" t="s">
        <v>3889</v>
      </c>
      <c r="K641" s="13" t="s">
        <v>5036</v>
      </c>
      <c r="L641" s="13" t="s">
        <v>5779</v>
      </c>
      <c r="M641" s="13" t="s">
        <v>3887</v>
      </c>
      <c r="N641" s="13" t="s">
        <v>3888</v>
      </c>
      <c r="O641" s="76" t="s">
        <v>3886</v>
      </c>
      <c r="P641" s="117"/>
      <c r="Q641" s="119"/>
      <c r="R641" s="119"/>
      <c r="S641" s="122"/>
      <c r="T641" s="122"/>
      <c r="U641" s="122"/>
      <c r="V641" s="122"/>
      <c r="W641" s="122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2"/>
      <c r="AH641" s="122"/>
      <c r="AI641" s="122"/>
      <c r="AJ641" s="122"/>
      <c r="AK641" s="122"/>
      <c r="AL641" s="122"/>
      <c r="AM641" s="122"/>
      <c r="AN641" s="122"/>
      <c r="AO641" s="122"/>
      <c r="AP641" s="122"/>
      <c r="AQ641" s="122"/>
      <c r="AR641" s="122"/>
      <c r="AS641" s="122"/>
      <c r="AT641" s="122"/>
      <c r="AU641" s="122"/>
      <c r="AV641" s="122"/>
      <c r="AW641" s="122"/>
      <c r="AX641" s="122"/>
      <c r="AY641" s="119"/>
      <c r="AZ641" s="119"/>
      <c r="BA641" s="119"/>
      <c r="BB641" s="119"/>
      <c r="BC641" s="119"/>
      <c r="BD641" s="119"/>
      <c r="BE641" s="119"/>
      <c r="BF641" s="119"/>
    </row>
    <row r="642" spans="1:58" s="1" customFormat="1" x14ac:dyDescent="0.25">
      <c r="A642" s="1">
        <v>618</v>
      </c>
      <c r="B642" s="1" t="s">
        <v>597</v>
      </c>
      <c r="C642" s="1" t="s">
        <v>2</v>
      </c>
      <c r="D642" s="1" t="s">
        <v>611</v>
      </c>
      <c r="E642" s="80" t="s">
        <v>1246</v>
      </c>
      <c r="F642" s="40" t="s">
        <v>5913</v>
      </c>
      <c r="G642" s="60" t="s">
        <v>1242</v>
      </c>
      <c r="H642" s="9" t="s">
        <v>1142</v>
      </c>
      <c r="I642" s="3" t="s">
        <v>1385</v>
      </c>
      <c r="J642" s="1" t="s">
        <v>3893</v>
      </c>
      <c r="K642" s="13" t="s">
        <v>5037</v>
      </c>
      <c r="L642" s="13" t="s">
        <v>5780</v>
      </c>
      <c r="M642" s="13" t="s">
        <v>3891</v>
      </c>
      <c r="N642" s="13" t="s">
        <v>3892</v>
      </c>
      <c r="O642" s="76" t="s">
        <v>3890</v>
      </c>
      <c r="P642" s="117"/>
      <c r="Q642" s="119"/>
      <c r="R642" s="119"/>
      <c r="S642" s="122"/>
      <c r="T642" s="122"/>
      <c r="U642" s="122"/>
      <c r="V642" s="122"/>
      <c r="W642" s="122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2"/>
      <c r="AH642" s="122"/>
      <c r="AI642" s="122"/>
      <c r="AJ642" s="122"/>
      <c r="AK642" s="122"/>
      <c r="AL642" s="122"/>
      <c r="AM642" s="122"/>
      <c r="AN642" s="122"/>
      <c r="AO642" s="122"/>
      <c r="AP642" s="122"/>
      <c r="AQ642" s="122"/>
      <c r="AR642" s="122"/>
      <c r="AS642" s="122"/>
      <c r="AT642" s="122"/>
      <c r="AU642" s="122"/>
      <c r="AV642" s="122"/>
      <c r="AW642" s="122"/>
      <c r="AX642" s="122"/>
      <c r="AY642" s="119"/>
      <c r="AZ642" s="119"/>
      <c r="BA642" s="119"/>
      <c r="BB642" s="119"/>
      <c r="BC642" s="119"/>
      <c r="BD642" s="119"/>
      <c r="BE642" s="119"/>
      <c r="BF642" s="119"/>
    </row>
    <row r="643" spans="1:58" s="1" customFormat="1" x14ac:dyDescent="0.25">
      <c r="A643" s="1">
        <v>619</v>
      </c>
      <c r="B643" s="1" t="s">
        <v>597</v>
      </c>
      <c r="C643" s="1" t="s">
        <v>2</v>
      </c>
      <c r="D643" s="1" t="s">
        <v>612</v>
      </c>
      <c r="E643" s="71" t="s">
        <v>1242</v>
      </c>
      <c r="F643" s="40" t="s">
        <v>5913</v>
      </c>
      <c r="G643" s="60" t="s">
        <v>1242</v>
      </c>
      <c r="H643" s="13" t="s">
        <v>1385</v>
      </c>
      <c r="I643" s="3" t="s">
        <v>1385</v>
      </c>
      <c r="J643" s="1" t="s">
        <v>3897</v>
      </c>
      <c r="K643" s="13" t="s">
        <v>5038</v>
      </c>
      <c r="L643" s="13" t="s">
        <v>5781</v>
      </c>
      <c r="M643" s="13" t="s">
        <v>3895</v>
      </c>
      <c r="N643" s="13" t="s">
        <v>3896</v>
      </c>
      <c r="O643" s="76" t="s">
        <v>3894</v>
      </c>
      <c r="P643" s="117"/>
      <c r="Q643" s="119"/>
      <c r="R643" s="119"/>
      <c r="S643" s="122"/>
      <c r="T643" s="122"/>
      <c r="U643" s="122"/>
      <c r="V643" s="122"/>
      <c r="W643" s="122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2"/>
      <c r="AH643" s="122"/>
      <c r="AI643" s="122"/>
      <c r="AJ643" s="122"/>
      <c r="AK643" s="122"/>
      <c r="AL643" s="122"/>
      <c r="AM643" s="122"/>
      <c r="AN643" s="122"/>
      <c r="AO643" s="122"/>
      <c r="AP643" s="122"/>
      <c r="AQ643" s="122"/>
      <c r="AR643" s="122"/>
      <c r="AS643" s="122"/>
      <c r="AT643" s="122"/>
      <c r="AU643" s="122"/>
      <c r="AV643" s="122"/>
      <c r="AW643" s="122"/>
      <c r="AX643" s="122"/>
      <c r="AY643" s="119"/>
      <c r="AZ643" s="119"/>
      <c r="BA643" s="119"/>
      <c r="BB643" s="119"/>
      <c r="BC643" s="119"/>
      <c r="BD643" s="119"/>
      <c r="BE643" s="119"/>
      <c r="BF643" s="119"/>
    </row>
    <row r="644" spans="1:58" s="1" customFormat="1" x14ac:dyDescent="0.25">
      <c r="A644" s="1">
        <v>620</v>
      </c>
      <c r="B644" s="1" t="s">
        <v>597</v>
      </c>
      <c r="C644" s="1" t="s">
        <v>2</v>
      </c>
      <c r="D644" s="1" t="s">
        <v>3901</v>
      </c>
      <c r="E644" s="60" t="s">
        <v>1246</v>
      </c>
      <c r="F644" s="56" t="s">
        <v>1386</v>
      </c>
      <c r="G644" s="60" t="s">
        <v>1242</v>
      </c>
      <c r="H644" s="13" t="s">
        <v>1385</v>
      </c>
      <c r="I644" s="3" t="s">
        <v>1385</v>
      </c>
      <c r="J644" s="1" t="s">
        <v>1385</v>
      </c>
      <c r="K644" s="13" t="s">
        <v>5039</v>
      </c>
      <c r="L644" s="13" t="s">
        <v>5782</v>
      </c>
      <c r="M644" s="13" t="s">
        <v>3899</v>
      </c>
      <c r="N644" s="13" t="s">
        <v>3900</v>
      </c>
      <c r="O644" s="76" t="s">
        <v>3898</v>
      </c>
      <c r="P644" s="117"/>
      <c r="Q644" s="119"/>
      <c r="R644" s="119"/>
      <c r="S644" s="122"/>
      <c r="T644" s="122"/>
      <c r="U644" s="122"/>
      <c r="V644" s="122"/>
      <c r="W644" s="122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2"/>
      <c r="AH644" s="122"/>
      <c r="AI644" s="122"/>
      <c r="AJ644" s="122"/>
      <c r="AK644" s="122"/>
      <c r="AL644" s="122"/>
      <c r="AM644" s="122"/>
      <c r="AN644" s="122"/>
      <c r="AO644" s="122"/>
      <c r="AP644" s="122"/>
      <c r="AQ644" s="122"/>
      <c r="AR644" s="122"/>
      <c r="AS644" s="122"/>
      <c r="AT644" s="122"/>
      <c r="AU644" s="122"/>
      <c r="AV644" s="122"/>
      <c r="AW644" s="122"/>
      <c r="AX644" s="122"/>
      <c r="AY644" s="119"/>
      <c r="AZ644" s="119"/>
      <c r="BA644" s="119"/>
      <c r="BB644" s="119"/>
      <c r="BC644" s="119"/>
      <c r="BD644" s="119"/>
      <c r="BE644" s="119"/>
      <c r="BF644" s="119"/>
    </row>
    <row r="645" spans="1:58" s="1" customFormat="1" x14ac:dyDescent="0.25">
      <c r="A645" s="1">
        <v>621</v>
      </c>
      <c r="B645" s="1" t="s">
        <v>597</v>
      </c>
      <c r="C645" s="1" t="s">
        <v>2</v>
      </c>
      <c r="D645" s="1" t="s">
        <v>613</v>
      </c>
      <c r="E645" s="71" t="s">
        <v>1242</v>
      </c>
      <c r="F645" s="40" t="s">
        <v>5913</v>
      </c>
      <c r="G645" s="60" t="s">
        <v>1242</v>
      </c>
      <c r="H645" s="13" t="s">
        <v>1385</v>
      </c>
      <c r="I645" s="3" t="s">
        <v>1385</v>
      </c>
      <c r="J645" s="1" t="s">
        <v>3905</v>
      </c>
      <c r="K645" s="13" t="s">
        <v>5040</v>
      </c>
      <c r="L645" s="13" t="s">
        <v>5783</v>
      </c>
      <c r="M645" s="13" t="s">
        <v>3903</v>
      </c>
      <c r="N645" s="13" t="s">
        <v>3904</v>
      </c>
      <c r="O645" s="76" t="s">
        <v>3902</v>
      </c>
      <c r="P645" s="117"/>
      <c r="Q645" s="119"/>
      <c r="R645" s="119"/>
      <c r="S645" s="122"/>
      <c r="T645" s="122"/>
      <c r="U645" s="122"/>
      <c r="V645" s="122"/>
      <c r="W645" s="122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2"/>
      <c r="AH645" s="122"/>
      <c r="AI645" s="122"/>
      <c r="AJ645" s="122"/>
      <c r="AK645" s="122"/>
      <c r="AL645" s="122"/>
      <c r="AM645" s="122"/>
      <c r="AN645" s="122"/>
      <c r="AO645" s="122"/>
      <c r="AP645" s="122"/>
      <c r="AQ645" s="122"/>
      <c r="AR645" s="122"/>
      <c r="AS645" s="122"/>
      <c r="AT645" s="122"/>
      <c r="AU645" s="122"/>
      <c r="AV645" s="122"/>
      <c r="AW645" s="122"/>
      <c r="AX645" s="122"/>
      <c r="AY645" s="119"/>
      <c r="AZ645" s="119"/>
      <c r="BA645" s="119"/>
      <c r="BB645" s="119"/>
      <c r="BC645" s="119"/>
      <c r="BD645" s="119"/>
      <c r="BE645" s="119"/>
      <c r="BF645" s="119"/>
    </row>
    <row r="646" spans="1:58" s="1" customFormat="1" x14ac:dyDescent="0.25">
      <c r="A646" s="1">
        <v>622</v>
      </c>
      <c r="B646" s="1" t="s">
        <v>597</v>
      </c>
      <c r="C646" s="1" t="s">
        <v>10</v>
      </c>
      <c r="D646" s="1" t="s">
        <v>614</v>
      </c>
      <c r="E646" s="71" t="s">
        <v>1242</v>
      </c>
      <c r="F646" s="40" t="s">
        <v>5913</v>
      </c>
      <c r="G646" s="60" t="s">
        <v>1242</v>
      </c>
      <c r="H646" s="9" t="s">
        <v>1143</v>
      </c>
      <c r="I646" s="3" t="s">
        <v>1368</v>
      </c>
      <c r="J646" s="1" t="s">
        <v>3909</v>
      </c>
      <c r="K646" s="13" t="s">
        <v>5041</v>
      </c>
      <c r="L646" s="13" t="s">
        <v>5784</v>
      </c>
      <c r="M646" s="13" t="s">
        <v>3907</v>
      </c>
      <c r="N646" s="13" t="s">
        <v>3908</v>
      </c>
      <c r="O646" s="76" t="s">
        <v>3906</v>
      </c>
      <c r="P646" s="117"/>
      <c r="Q646" s="119"/>
      <c r="R646" s="119"/>
      <c r="S646" s="122"/>
      <c r="T646" s="122"/>
      <c r="U646" s="122"/>
      <c r="V646" s="122"/>
      <c r="W646" s="122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2"/>
      <c r="AH646" s="122"/>
      <c r="AI646" s="122"/>
      <c r="AJ646" s="122"/>
      <c r="AK646" s="122"/>
      <c r="AL646" s="122"/>
      <c r="AM646" s="122"/>
      <c r="AN646" s="122"/>
      <c r="AO646" s="122"/>
      <c r="AP646" s="122"/>
      <c r="AQ646" s="122"/>
      <c r="AR646" s="122"/>
      <c r="AS646" s="122"/>
      <c r="AT646" s="122"/>
      <c r="AU646" s="122"/>
      <c r="AV646" s="122"/>
      <c r="AW646" s="122"/>
      <c r="AX646" s="122"/>
      <c r="AY646" s="119"/>
      <c r="AZ646" s="119"/>
      <c r="BA646" s="119"/>
      <c r="BB646" s="119"/>
      <c r="BC646" s="119"/>
      <c r="BD646" s="119"/>
      <c r="BE646" s="119"/>
      <c r="BF646" s="119"/>
    </row>
    <row r="647" spans="1:58" s="1" customFormat="1" x14ac:dyDescent="0.25">
      <c r="A647" s="1">
        <v>623</v>
      </c>
      <c r="B647" s="1" t="s">
        <v>597</v>
      </c>
      <c r="C647" s="1" t="s">
        <v>10</v>
      </c>
      <c r="D647" s="1" t="s">
        <v>615</v>
      </c>
      <c r="E647" s="71" t="s">
        <v>1242</v>
      </c>
      <c r="F647" s="40" t="s">
        <v>5913</v>
      </c>
      <c r="G647" s="60" t="s">
        <v>1242</v>
      </c>
      <c r="H647" s="9" t="s">
        <v>1144</v>
      </c>
      <c r="I647" s="3" t="s">
        <v>1368</v>
      </c>
      <c r="J647" s="1" t="s">
        <v>3913</v>
      </c>
      <c r="K647" s="13" t="s">
        <v>5042</v>
      </c>
      <c r="L647" s="13" t="s">
        <v>5785</v>
      </c>
      <c r="M647" s="13" t="s">
        <v>3911</v>
      </c>
      <c r="N647" s="13" t="s">
        <v>3912</v>
      </c>
      <c r="O647" s="76" t="s">
        <v>3910</v>
      </c>
      <c r="P647" s="117"/>
      <c r="Q647" s="119"/>
      <c r="R647" s="119"/>
      <c r="S647" s="122"/>
      <c r="T647" s="122"/>
      <c r="U647" s="122"/>
      <c r="V647" s="122"/>
      <c r="W647" s="122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2"/>
      <c r="AH647" s="122"/>
      <c r="AI647" s="122"/>
      <c r="AJ647" s="122"/>
      <c r="AK647" s="122"/>
      <c r="AL647" s="122"/>
      <c r="AM647" s="122"/>
      <c r="AN647" s="122"/>
      <c r="AO647" s="122"/>
      <c r="AP647" s="122"/>
      <c r="AQ647" s="122"/>
      <c r="AR647" s="122"/>
      <c r="AS647" s="122"/>
      <c r="AT647" s="122"/>
      <c r="AU647" s="122"/>
      <c r="AV647" s="122"/>
      <c r="AW647" s="122"/>
      <c r="AX647" s="122"/>
      <c r="AY647" s="119"/>
      <c r="AZ647" s="119"/>
      <c r="BA647" s="119"/>
      <c r="BB647" s="119"/>
      <c r="BC647" s="119"/>
      <c r="BD647" s="119"/>
      <c r="BE647" s="119"/>
      <c r="BF647" s="119"/>
    </row>
    <row r="648" spans="1:58" s="1" customFormat="1" x14ac:dyDescent="0.25">
      <c r="A648" s="1">
        <v>624</v>
      </c>
      <c r="B648" s="1" t="s">
        <v>597</v>
      </c>
      <c r="C648" s="1" t="s">
        <v>10</v>
      </c>
      <c r="D648" s="1" t="s">
        <v>616</v>
      </c>
      <c r="E648" s="71" t="s">
        <v>1242</v>
      </c>
      <c r="F648" s="40" t="s">
        <v>5913</v>
      </c>
      <c r="G648" s="60" t="s">
        <v>1242</v>
      </c>
      <c r="H648" s="13" t="s">
        <v>1385</v>
      </c>
      <c r="I648" s="3" t="s">
        <v>1385</v>
      </c>
      <c r="J648" s="1" t="s">
        <v>3917</v>
      </c>
      <c r="K648" s="13" t="s">
        <v>5043</v>
      </c>
      <c r="L648" s="13" t="s">
        <v>5786</v>
      </c>
      <c r="M648" s="13" t="s">
        <v>3915</v>
      </c>
      <c r="N648" s="13" t="s">
        <v>3916</v>
      </c>
      <c r="O648" s="76" t="s">
        <v>3914</v>
      </c>
      <c r="P648" s="117"/>
      <c r="Q648" s="119"/>
      <c r="R648" s="119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2"/>
      <c r="AH648" s="122"/>
      <c r="AI648" s="122"/>
      <c r="AJ648" s="122"/>
      <c r="AK648" s="122"/>
      <c r="AL648" s="122"/>
      <c r="AM648" s="122"/>
      <c r="AN648" s="122"/>
      <c r="AO648" s="122"/>
      <c r="AP648" s="122"/>
      <c r="AQ648" s="122"/>
      <c r="AR648" s="122"/>
      <c r="AS648" s="122"/>
      <c r="AT648" s="122"/>
      <c r="AU648" s="122"/>
      <c r="AV648" s="122"/>
      <c r="AW648" s="122"/>
      <c r="AX648" s="122"/>
      <c r="AY648" s="119"/>
      <c r="AZ648" s="119"/>
      <c r="BA648" s="119"/>
      <c r="BB648" s="119"/>
      <c r="BC648" s="119"/>
      <c r="BD648" s="119"/>
      <c r="BE648" s="119"/>
      <c r="BF648" s="119"/>
    </row>
    <row r="649" spans="1:58" s="1" customFormat="1" x14ac:dyDescent="0.25">
      <c r="A649" s="1">
        <v>625</v>
      </c>
      <c r="B649" s="1" t="s">
        <v>597</v>
      </c>
      <c r="C649" s="1" t="s">
        <v>10</v>
      </c>
      <c r="D649" s="1" t="s">
        <v>617</v>
      </c>
      <c r="E649" s="71" t="s">
        <v>1242</v>
      </c>
      <c r="F649" s="40" t="s">
        <v>5913</v>
      </c>
      <c r="G649" s="60" t="s">
        <v>1242</v>
      </c>
      <c r="H649" s="9" t="s">
        <v>1145</v>
      </c>
      <c r="I649" s="3" t="s">
        <v>1385</v>
      </c>
      <c r="J649" s="1" t="s">
        <v>3920</v>
      </c>
      <c r="K649" s="13" t="s">
        <v>5044</v>
      </c>
      <c r="L649" s="13" t="s">
        <v>5787</v>
      </c>
      <c r="M649" s="13" t="s">
        <v>3918</v>
      </c>
      <c r="N649" s="13" t="s">
        <v>3919</v>
      </c>
      <c r="O649" s="76" t="s">
        <v>3910</v>
      </c>
      <c r="P649" s="117"/>
      <c r="Q649" s="119"/>
      <c r="R649" s="119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2"/>
      <c r="AH649" s="122"/>
      <c r="AI649" s="122"/>
      <c r="AJ649" s="122"/>
      <c r="AK649" s="122"/>
      <c r="AL649" s="122"/>
      <c r="AM649" s="122"/>
      <c r="AN649" s="122"/>
      <c r="AO649" s="122"/>
      <c r="AP649" s="122"/>
      <c r="AQ649" s="122"/>
      <c r="AR649" s="122"/>
      <c r="AS649" s="122"/>
      <c r="AT649" s="122"/>
      <c r="AU649" s="122"/>
      <c r="AV649" s="122"/>
      <c r="AW649" s="122"/>
      <c r="AX649" s="122"/>
      <c r="AY649" s="119"/>
      <c r="AZ649" s="119"/>
      <c r="BA649" s="119"/>
      <c r="BB649" s="119"/>
      <c r="BC649" s="119"/>
      <c r="BD649" s="119"/>
      <c r="BE649" s="119"/>
      <c r="BF649" s="119"/>
    </row>
    <row r="650" spans="1:58" s="1" customFormat="1" x14ac:dyDescent="0.25">
      <c r="A650" s="1">
        <v>626</v>
      </c>
      <c r="B650" s="1" t="s">
        <v>597</v>
      </c>
      <c r="C650" s="1" t="s">
        <v>10</v>
      </c>
      <c r="D650" s="1" t="s">
        <v>618</v>
      </c>
      <c r="E650" s="71" t="s">
        <v>1242</v>
      </c>
      <c r="F650" s="40" t="s">
        <v>5913</v>
      </c>
      <c r="G650" s="60" t="s">
        <v>1242</v>
      </c>
      <c r="H650" s="9" t="s">
        <v>1146</v>
      </c>
      <c r="I650" s="3" t="s">
        <v>1368</v>
      </c>
      <c r="J650" s="1" t="s">
        <v>3924</v>
      </c>
      <c r="K650" s="13" t="s">
        <v>5045</v>
      </c>
      <c r="L650" s="13" t="s">
        <v>5788</v>
      </c>
      <c r="M650" s="13" t="s">
        <v>3922</v>
      </c>
      <c r="N650" s="13" t="s">
        <v>3923</v>
      </c>
      <c r="O650" s="76" t="s">
        <v>3921</v>
      </c>
      <c r="P650" s="117"/>
      <c r="Q650" s="119"/>
      <c r="R650" s="119"/>
      <c r="S650" s="122"/>
      <c r="T650" s="122"/>
      <c r="U650" s="122"/>
      <c r="V650" s="122"/>
      <c r="W650" s="122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2"/>
      <c r="AH650" s="122"/>
      <c r="AI650" s="122"/>
      <c r="AJ650" s="122"/>
      <c r="AK650" s="122"/>
      <c r="AL650" s="122"/>
      <c r="AM650" s="122"/>
      <c r="AN650" s="122"/>
      <c r="AO650" s="122"/>
      <c r="AP650" s="122"/>
      <c r="AQ650" s="122"/>
      <c r="AR650" s="122"/>
      <c r="AS650" s="122"/>
      <c r="AT650" s="122"/>
      <c r="AU650" s="122"/>
      <c r="AV650" s="122"/>
      <c r="AW650" s="122"/>
      <c r="AX650" s="122"/>
      <c r="AY650" s="119"/>
      <c r="AZ650" s="119"/>
      <c r="BA650" s="119"/>
      <c r="BB650" s="119"/>
      <c r="BC650" s="119"/>
      <c r="BD650" s="119"/>
      <c r="BE650" s="119"/>
      <c r="BF650" s="119"/>
    </row>
    <row r="651" spans="1:58" s="1" customFormat="1" x14ac:dyDescent="0.25">
      <c r="A651" s="1">
        <v>627</v>
      </c>
      <c r="B651" s="1" t="s">
        <v>597</v>
      </c>
      <c r="C651" s="1" t="s">
        <v>10</v>
      </c>
      <c r="D651" s="1" t="s">
        <v>619</v>
      </c>
      <c r="E651" s="71" t="s">
        <v>1242</v>
      </c>
      <c r="F651" s="40" t="s">
        <v>5913</v>
      </c>
      <c r="G651" s="60" t="s">
        <v>1242</v>
      </c>
      <c r="H651" s="9" t="s">
        <v>1147</v>
      </c>
      <c r="I651" s="3" t="s">
        <v>1368</v>
      </c>
      <c r="J651" s="1" t="s">
        <v>3932</v>
      </c>
      <c r="K651" s="13" t="s">
        <v>5046</v>
      </c>
      <c r="L651" s="13" t="s">
        <v>5789</v>
      </c>
      <c r="M651" s="13" t="s">
        <v>3930</v>
      </c>
      <c r="N651" s="13" t="s">
        <v>3931</v>
      </c>
      <c r="O651" s="76" t="s">
        <v>3929</v>
      </c>
      <c r="P651" s="117"/>
      <c r="Q651" s="119"/>
      <c r="R651" s="119"/>
      <c r="S651" s="122"/>
      <c r="T651" s="122"/>
      <c r="U651" s="122"/>
      <c r="V651" s="122"/>
      <c r="W651" s="122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2"/>
      <c r="AH651" s="122"/>
      <c r="AI651" s="122"/>
      <c r="AJ651" s="122"/>
      <c r="AK651" s="122"/>
      <c r="AL651" s="122"/>
      <c r="AM651" s="122"/>
      <c r="AN651" s="122"/>
      <c r="AO651" s="122"/>
      <c r="AP651" s="122"/>
      <c r="AQ651" s="122"/>
      <c r="AR651" s="122"/>
      <c r="AS651" s="122"/>
      <c r="AT651" s="122"/>
      <c r="AU651" s="122"/>
      <c r="AV651" s="122"/>
      <c r="AW651" s="122"/>
      <c r="AX651" s="122"/>
      <c r="AY651" s="119"/>
      <c r="AZ651" s="119"/>
      <c r="BA651" s="119"/>
      <c r="BB651" s="119"/>
      <c r="BC651" s="119"/>
      <c r="BD651" s="119"/>
      <c r="BE651" s="119"/>
      <c r="BF651" s="119"/>
    </row>
    <row r="652" spans="1:58" s="1" customFormat="1" x14ac:dyDescent="0.25">
      <c r="A652" s="1">
        <v>628</v>
      </c>
      <c r="B652" s="1" t="s">
        <v>597</v>
      </c>
      <c r="C652" s="1" t="s">
        <v>10</v>
      </c>
      <c r="D652" s="1" t="s">
        <v>620</v>
      </c>
      <c r="E652" s="71" t="s">
        <v>1242</v>
      </c>
      <c r="F652" s="40" t="s">
        <v>5913</v>
      </c>
      <c r="G652" s="60" t="s">
        <v>1242</v>
      </c>
      <c r="H652" s="9" t="s">
        <v>1148</v>
      </c>
      <c r="I652" s="3" t="s">
        <v>1368</v>
      </c>
      <c r="J652" s="1" t="s">
        <v>3928</v>
      </c>
      <c r="K652" s="13" t="s">
        <v>5047</v>
      </c>
      <c r="L652" s="13" t="s">
        <v>5790</v>
      </c>
      <c r="M652" s="13" t="s">
        <v>3926</v>
      </c>
      <c r="N652" s="13" t="s">
        <v>3927</v>
      </c>
      <c r="O652" s="76" t="s">
        <v>3925</v>
      </c>
      <c r="P652" s="117"/>
      <c r="Q652" s="119"/>
      <c r="R652" s="119"/>
      <c r="S652" s="122"/>
      <c r="T652" s="122"/>
      <c r="U652" s="122"/>
      <c r="V652" s="122"/>
      <c r="W652" s="122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2"/>
      <c r="AH652" s="122"/>
      <c r="AI652" s="122"/>
      <c r="AJ652" s="122"/>
      <c r="AK652" s="122"/>
      <c r="AL652" s="122"/>
      <c r="AM652" s="122"/>
      <c r="AN652" s="122"/>
      <c r="AO652" s="122"/>
      <c r="AP652" s="122"/>
      <c r="AQ652" s="122"/>
      <c r="AR652" s="122"/>
      <c r="AS652" s="122"/>
      <c r="AT652" s="122"/>
      <c r="AU652" s="122"/>
      <c r="AV652" s="122"/>
      <c r="AW652" s="122"/>
      <c r="AX652" s="122"/>
      <c r="AY652" s="119"/>
      <c r="AZ652" s="119"/>
      <c r="BA652" s="119"/>
      <c r="BB652" s="119"/>
      <c r="BC652" s="119"/>
      <c r="BD652" s="119"/>
      <c r="BE652" s="119"/>
      <c r="BF652" s="119"/>
    </row>
    <row r="653" spans="1:58" s="1" customFormat="1" x14ac:dyDescent="0.25">
      <c r="A653" s="1">
        <v>629</v>
      </c>
      <c r="B653" s="1" t="s">
        <v>597</v>
      </c>
      <c r="C653" s="1" t="s">
        <v>10</v>
      </c>
      <c r="D653" s="1" t="s">
        <v>621</v>
      </c>
      <c r="E653" s="71" t="s">
        <v>1242</v>
      </c>
      <c r="F653" s="40" t="s">
        <v>5913</v>
      </c>
      <c r="G653" s="60" t="s">
        <v>1242</v>
      </c>
      <c r="H653" s="13" t="s">
        <v>1385</v>
      </c>
      <c r="I653" s="3" t="s">
        <v>1368</v>
      </c>
      <c r="J653" s="1" t="s">
        <v>3936</v>
      </c>
      <c r="K653" s="13" t="s">
        <v>5048</v>
      </c>
      <c r="L653" s="13" t="s">
        <v>5791</v>
      </c>
      <c r="M653" s="13" t="s">
        <v>3934</v>
      </c>
      <c r="N653" s="13" t="s">
        <v>3935</v>
      </c>
      <c r="O653" s="76" t="s">
        <v>3933</v>
      </c>
      <c r="P653" s="117"/>
      <c r="Q653" s="119"/>
      <c r="R653" s="119"/>
      <c r="S653" s="122"/>
      <c r="T653" s="122"/>
      <c r="U653" s="122"/>
      <c r="V653" s="122"/>
      <c r="W653" s="122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2"/>
      <c r="AH653" s="122"/>
      <c r="AI653" s="122"/>
      <c r="AJ653" s="122"/>
      <c r="AK653" s="122"/>
      <c r="AL653" s="122"/>
      <c r="AM653" s="122"/>
      <c r="AN653" s="122"/>
      <c r="AO653" s="122"/>
      <c r="AP653" s="122"/>
      <c r="AQ653" s="122"/>
      <c r="AR653" s="122"/>
      <c r="AS653" s="122"/>
      <c r="AT653" s="122"/>
      <c r="AU653" s="122"/>
      <c r="AV653" s="122"/>
      <c r="AW653" s="122"/>
      <c r="AX653" s="122"/>
      <c r="AY653" s="119"/>
      <c r="AZ653" s="119"/>
      <c r="BA653" s="119"/>
      <c r="BB653" s="119"/>
      <c r="BC653" s="119"/>
      <c r="BD653" s="119"/>
      <c r="BE653" s="119"/>
      <c r="BF653" s="119"/>
    </row>
    <row r="654" spans="1:58" s="1" customFormat="1" x14ac:dyDescent="0.25">
      <c r="A654" s="1">
        <v>630</v>
      </c>
      <c r="B654" s="1" t="s">
        <v>597</v>
      </c>
      <c r="C654" s="1" t="s">
        <v>10</v>
      </c>
      <c r="D654" s="1" t="s">
        <v>622</v>
      </c>
      <c r="E654" s="71" t="s">
        <v>1242</v>
      </c>
      <c r="F654" s="40" t="s">
        <v>5913</v>
      </c>
      <c r="G654" s="60" t="s">
        <v>1242</v>
      </c>
      <c r="H654" s="9" t="s">
        <v>1149</v>
      </c>
      <c r="I654" s="3" t="s">
        <v>1368</v>
      </c>
      <c r="J654" s="1" t="s">
        <v>3940</v>
      </c>
      <c r="K654" s="13" t="s">
        <v>5049</v>
      </c>
      <c r="L654" s="13" t="s">
        <v>5792</v>
      </c>
      <c r="M654" s="13" t="s">
        <v>3938</v>
      </c>
      <c r="N654" s="13" t="s">
        <v>3939</v>
      </c>
      <c r="O654" s="76" t="s">
        <v>3937</v>
      </c>
      <c r="P654" s="117"/>
      <c r="Q654" s="119"/>
      <c r="R654" s="119"/>
      <c r="S654" s="122"/>
      <c r="T654" s="122"/>
      <c r="U654" s="122"/>
      <c r="V654" s="122"/>
      <c r="W654" s="122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2"/>
      <c r="AH654" s="122"/>
      <c r="AI654" s="122"/>
      <c r="AJ654" s="122"/>
      <c r="AK654" s="122"/>
      <c r="AL654" s="122"/>
      <c r="AM654" s="122"/>
      <c r="AN654" s="122"/>
      <c r="AO654" s="122"/>
      <c r="AP654" s="122"/>
      <c r="AQ654" s="122"/>
      <c r="AR654" s="122"/>
      <c r="AS654" s="122"/>
      <c r="AT654" s="122"/>
      <c r="AU654" s="122"/>
      <c r="AV654" s="122"/>
      <c r="AW654" s="122"/>
      <c r="AX654" s="122"/>
      <c r="AY654" s="119"/>
      <c r="AZ654" s="119"/>
      <c r="BA654" s="119"/>
      <c r="BB654" s="119"/>
      <c r="BC654" s="119"/>
      <c r="BD654" s="119"/>
      <c r="BE654" s="119"/>
      <c r="BF654" s="119"/>
    </row>
    <row r="655" spans="1:58" s="1" customFormat="1" x14ac:dyDescent="0.25">
      <c r="A655" s="1">
        <v>631</v>
      </c>
      <c r="B655" s="1" t="s">
        <v>597</v>
      </c>
      <c r="C655" s="1" t="s">
        <v>10</v>
      </c>
      <c r="D655" s="1" t="s">
        <v>623</v>
      </c>
      <c r="E655" s="71" t="s">
        <v>1242</v>
      </c>
      <c r="F655" s="40" t="s">
        <v>5913</v>
      </c>
      <c r="G655" s="60" t="s">
        <v>1242</v>
      </c>
      <c r="H655" s="13" t="s">
        <v>1385</v>
      </c>
      <c r="I655" s="3" t="s">
        <v>1385</v>
      </c>
      <c r="J655" s="1" t="s">
        <v>3944</v>
      </c>
      <c r="K655" s="13" t="s">
        <v>5050</v>
      </c>
      <c r="L655" s="13" t="s">
        <v>5793</v>
      </c>
      <c r="M655" s="13" t="s">
        <v>3942</v>
      </c>
      <c r="N655" s="13" t="s">
        <v>3943</v>
      </c>
      <c r="O655" s="76" t="s">
        <v>3941</v>
      </c>
      <c r="P655" s="117"/>
      <c r="Q655" s="119"/>
      <c r="R655" s="119"/>
      <c r="S655" s="122"/>
      <c r="T655" s="122"/>
      <c r="U655" s="122"/>
      <c r="V655" s="122"/>
      <c r="W655" s="122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2"/>
      <c r="AH655" s="122"/>
      <c r="AI655" s="122"/>
      <c r="AJ655" s="122"/>
      <c r="AK655" s="122"/>
      <c r="AL655" s="122"/>
      <c r="AM655" s="122"/>
      <c r="AN655" s="122"/>
      <c r="AO655" s="122"/>
      <c r="AP655" s="122"/>
      <c r="AQ655" s="122"/>
      <c r="AR655" s="122"/>
      <c r="AS655" s="122"/>
      <c r="AT655" s="122"/>
      <c r="AU655" s="122"/>
      <c r="AV655" s="122"/>
      <c r="AW655" s="122"/>
      <c r="AX655" s="122"/>
      <c r="AY655" s="119"/>
      <c r="AZ655" s="119"/>
      <c r="BA655" s="119"/>
      <c r="BB655" s="119"/>
      <c r="BC655" s="119"/>
      <c r="BD655" s="119"/>
      <c r="BE655" s="119"/>
      <c r="BF655" s="119"/>
    </row>
    <row r="656" spans="1:58" s="1" customFormat="1" x14ac:dyDescent="0.25">
      <c r="A656" s="1">
        <v>632</v>
      </c>
      <c r="B656" s="1" t="s">
        <v>597</v>
      </c>
      <c r="C656" s="1" t="s">
        <v>10</v>
      </c>
      <c r="D656" s="1" t="s">
        <v>624</v>
      </c>
      <c r="E656" s="71" t="s">
        <v>1242</v>
      </c>
      <c r="F656" s="40" t="s">
        <v>5913</v>
      </c>
      <c r="G656" s="60" t="s">
        <v>1242</v>
      </c>
      <c r="H656" s="9" t="s">
        <v>1150</v>
      </c>
      <c r="I656" s="3" t="s">
        <v>1385</v>
      </c>
      <c r="J656" s="1" t="s">
        <v>3948</v>
      </c>
      <c r="K656" s="13" t="s">
        <v>5051</v>
      </c>
      <c r="L656" s="13" t="s">
        <v>5794</v>
      </c>
      <c r="M656" s="13" t="s">
        <v>3946</v>
      </c>
      <c r="N656" s="13" t="s">
        <v>3947</v>
      </c>
      <c r="O656" s="76" t="s">
        <v>3945</v>
      </c>
      <c r="P656" s="117"/>
      <c r="Q656" s="119"/>
      <c r="R656" s="119"/>
      <c r="S656" s="122"/>
      <c r="T656" s="122"/>
      <c r="U656" s="122"/>
      <c r="V656" s="122"/>
      <c r="W656" s="122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2"/>
      <c r="AH656" s="122"/>
      <c r="AI656" s="122"/>
      <c r="AJ656" s="122"/>
      <c r="AK656" s="122"/>
      <c r="AL656" s="122"/>
      <c r="AM656" s="122"/>
      <c r="AN656" s="122"/>
      <c r="AO656" s="122"/>
      <c r="AP656" s="122"/>
      <c r="AQ656" s="122"/>
      <c r="AR656" s="122"/>
      <c r="AS656" s="122"/>
      <c r="AT656" s="122"/>
      <c r="AU656" s="122"/>
      <c r="AV656" s="122"/>
      <c r="AW656" s="122"/>
      <c r="AX656" s="122"/>
      <c r="AY656" s="119"/>
      <c r="AZ656" s="119"/>
      <c r="BA656" s="119"/>
      <c r="BB656" s="119"/>
      <c r="BC656" s="119"/>
      <c r="BD656" s="119"/>
      <c r="BE656" s="119"/>
      <c r="BF656" s="119"/>
    </row>
    <row r="657" spans="1:58" s="1" customFormat="1" x14ac:dyDescent="0.25">
      <c r="A657" s="1">
        <v>634</v>
      </c>
      <c r="B657" s="1" t="s">
        <v>597</v>
      </c>
      <c r="C657" s="1" t="s">
        <v>10</v>
      </c>
      <c r="D657" s="1" t="s">
        <v>626</v>
      </c>
      <c r="E657" s="71" t="s">
        <v>1242</v>
      </c>
      <c r="F657" s="40" t="s">
        <v>5913</v>
      </c>
      <c r="G657" s="60" t="s">
        <v>1242</v>
      </c>
      <c r="H657" s="9" t="s">
        <v>1152</v>
      </c>
      <c r="I657" s="3" t="s">
        <v>1385</v>
      </c>
      <c r="J657" s="1" t="s">
        <v>3956</v>
      </c>
      <c r="K657" s="13" t="s">
        <v>5053</v>
      </c>
      <c r="L657" s="13" t="s">
        <v>5796</v>
      </c>
      <c r="M657" s="13" t="s">
        <v>3954</v>
      </c>
      <c r="N657" s="13" t="s">
        <v>3955</v>
      </c>
      <c r="O657" s="76" t="s">
        <v>3953</v>
      </c>
      <c r="P657" s="117"/>
      <c r="Q657" s="119"/>
      <c r="R657" s="119"/>
      <c r="S657" s="122"/>
      <c r="T657" s="122"/>
      <c r="U657" s="122"/>
      <c r="V657" s="122"/>
      <c r="W657" s="122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2"/>
      <c r="AH657" s="122"/>
      <c r="AI657" s="122"/>
      <c r="AJ657" s="122"/>
      <c r="AK657" s="122"/>
      <c r="AL657" s="122"/>
      <c r="AM657" s="122"/>
      <c r="AN657" s="122"/>
      <c r="AO657" s="122"/>
      <c r="AP657" s="122"/>
      <c r="AQ657" s="122"/>
      <c r="AR657" s="122"/>
      <c r="AS657" s="122"/>
      <c r="AT657" s="122"/>
      <c r="AU657" s="122"/>
      <c r="AV657" s="122"/>
      <c r="AW657" s="122"/>
      <c r="AX657" s="122"/>
      <c r="AY657" s="119"/>
      <c r="AZ657" s="119"/>
      <c r="BA657" s="119"/>
      <c r="BB657" s="119"/>
      <c r="BC657" s="119"/>
      <c r="BD657" s="119"/>
      <c r="BE657" s="119"/>
      <c r="BF657" s="119"/>
    </row>
    <row r="658" spans="1:58" s="1" customFormat="1" x14ac:dyDescent="0.25">
      <c r="A658" s="1">
        <v>635</v>
      </c>
      <c r="B658" s="1" t="s">
        <v>597</v>
      </c>
      <c r="C658" s="1" t="s">
        <v>10</v>
      </c>
      <c r="D658" s="1" t="s">
        <v>627</v>
      </c>
      <c r="E658" s="71" t="s">
        <v>1242</v>
      </c>
      <c r="F658" s="40" t="s">
        <v>5913</v>
      </c>
      <c r="G658" s="60" t="s">
        <v>1242</v>
      </c>
      <c r="H658" s="9" t="s">
        <v>1153</v>
      </c>
      <c r="I658" s="3" t="s">
        <v>1368</v>
      </c>
      <c r="J658" s="1" t="s">
        <v>3960</v>
      </c>
      <c r="K658" s="13" t="s">
        <v>5054</v>
      </c>
      <c r="L658" s="13" t="s">
        <v>5797</v>
      </c>
      <c r="M658" s="13" t="s">
        <v>3958</v>
      </c>
      <c r="N658" s="13" t="s">
        <v>3959</v>
      </c>
      <c r="O658" s="76" t="s">
        <v>3957</v>
      </c>
      <c r="P658" s="117"/>
      <c r="Q658" s="119"/>
      <c r="R658" s="119"/>
      <c r="S658" s="122"/>
      <c r="T658" s="122"/>
      <c r="U658" s="122"/>
      <c r="V658" s="122"/>
      <c r="W658" s="122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2"/>
      <c r="AH658" s="122"/>
      <c r="AI658" s="122"/>
      <c r="AJ658" s="122"/>
      <c r="AK658" s="122"/>
      <c r="AL658" s="122"/>
      <c r="AM658" s="122"/>
      <c r="AN658" s="122"/>
      <c r="AO658" s="122"/>
      <c r="AP658" s="122"/>
      <c r="AQ658" s="122"/>
      <c r="AR658" s="122"/>
      <c r="AS658" s="122"/>
      <c r="AT658" s="122"/>
      <c r="AU658" s="122"/>
      <c r="AV658" s="122"/>
      <c r="AW658" s="122"/>
      <c r="AX658" s="122"/>
      <c r="AY658" s="119"/>
      <c r="AZ658" s="119"/>
      <c r="BA658" s="119"/>
      <c r="BB658" s="119"/>
      <c r="BC658" s="119"/>
      <c r="BD658" s="119"/>
      <c r="BE658" s="119"/>
      <c r="BF658" s="119"/>
    </row>
    <row r="659" spans="1:58" s="1" customFormat="1" x14ac:dyDescent="0.25">
      <c r="A659" s="1">
        <v>633</v>
      </c>
      <c r="B659" s="1" t="s">
        <v>597</v>
      </c>
      <c r="C659" s="1" t="s">
        <v>628</v>
      </c>
      <c r="D659" s="1" t="s">
        <v>625</v>
      </c>
      <c r="E659" s="80" t="s">
        <v>1246</v>
      </c>
      <c r="F659" s="40" t="s">
        <v>5913</v>
      </c>
      <c r="G659" s="60" t="s">
        <v>1242</v>
      </c>
      <c r="H659" s="9" t="s">
        <v>1151</v>
      </c>
      <c r="I659" s="3" t="s">
        <v>1368</v>
      </c>
      <c r="J659" s="1" t="s">
        <v>3952</v>
      </c>
      <c r="K659" s="13" t="s">
        <v>5052</v>
      </c>
      <c r="L659" s="13" t="s">
        <v>5795</v>
      </c>
      <c r="M659" s="13" t="s">
        <v>3950</v>
      </c>
      <c r="N659" s="13" t="s">
        <v>3951</v>
      </c>
      <c r="O659" s="76" t="s">
        <v>3949</v>
      </c>
      <c r="P659" s="117"/>
      <c r="Q659" s="119"/>
      <c r="R659" s="119"/>
      <c r="S659" s="122"/>
      <c r="T659" s="122"/>
      <c r="U659" s="122"/>
      <c r="V659" s="122"/>
      <c r="W659" s="122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2"/>
      <c r="AH659" s="122"/>
      <c r="AI659" s="122"/>
      <c r="AJ659" s="122"/>
      <c r="AK659" s="122"/>
      <c r="AL659" s="122"/>
      <c r="AM659" s="122"/>
      <c r="AN659" s="122"/>
      <c r="AO659" s="122"/>
      <c r="AP659" s="122"/>
      <c r="AQ659" s="122"/>
      <c r="AR659" s="122"/>
      <c r="AS659" s="122"/>
      <c r="AT659" s="122"/>
      <c r="AU659" s="122"/>
      <c r="AV659" s="122"/>
      <c r="AW659" s="122"/>
      <c r="AX659" s="122"/>
      <c r="AY659" s="119"/>
      <c r="AZ659" s="119"/>
      <c r="BA659" s="119"/>
      <c r="BB659" s="119"/>
      <c r="BC659" s="119"/>
      <c r="BD659" s="119"/>
      <c r="BE659" s="119"/>
      <c r="BF659" s="119"/>
    </row>
    <row r="660" spans="1:58" s="1" customFormat="1" x14ac:dyDescent="0.25">
      <c r="A660" s="1">
        <v>636</v>
      </c>
      <c r="B660" s="1" t="s">
        <v>597</v>
      </c>
      <c r="C660" s="1" t="s">
        <v>21</v>
      </c>
      <c r="D660" s="1" t="s">
        <v>1410</v>
      </c>
      <c r="E660" s="60" t="s">
        <v>1246</v>
      </c>
      <c r="F660" s="38" t="s">
        <v>1366</v>
      </c>
      <c r="G660" s="60" t="s">
        <v>1366</v>
      </c>
      <c r="H660" s="9" t="s">
        <v>1411</v>
      </c>
      <c r="I660" s="3" t="s">
        <v>1368</v>
      </c>
      <c r="J660" s="1" t="s">
        <v>3964</v>
      </c>
      <c r="K660" s="13" t="s">
        <v>5055</v>
      </c>
      <c r="L660" s="13" t="s">
        <v>5798</v>
      </c>
      <c r="M660" s="13" t="s">
        <v>3962</v>
      </c>
      <c r="N660" s="13" t="s">
        <v>3963</v>
      </c>
      <c r="O660" s="76" t="s">
        <v>3961</v>
      </c>
      <c r="P660" s="117"/>
      <c r="Q660" s="119"/>
      <c r="R660" s="119"/>
      <c r="S660" s="122"/>
      <c r="T660" s="122"/>
      <c r="U660" s="122"/>
      <c r="V660" s="122"/>
      <c r="W660" s="122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2"/>
      <c r="AH660" s="122"/>
      <c r="AI660" s="122"/>
      <c r="AJ660" s="122"/>
      <c r="AK660" s="122"/>
      <c r="AL660" s="122"/>
      <c r="AM660" s="122"/>
      <c r="AN660" s="122"/>
      <c r="AO660" s="122"/>
      <c r="AP660" s="122"/>
      <c r="AQ660" s="122"/>
      <c r="AR660" s="122"/>
      <c r="AS660" s="122"/>
      <c r="AT660" s="122"/>
      <c r="AU660" s="122"/>
      <c r="AV660" s="122"/>
      <c r="AW660" s="122"/>
      <c r="AX660" s="122"/>
      <c r="AY660" s="119"/>
      <c r="AZ660" s="119"/>
      <c r="BA660" s="119"/>
      <c r="BB660" s="119"/>
      <c r="BC660" s="119"/>
      <c r="BD660" s="119"/>
      <c r="BE660" s="119"/>
      <c r="BF660" s="119"/>
    </row>
    <row r="661" spans="1:58" s="1" customFormat="1" x14ac:dyDescent="0.25">
      <c r="A661" s="1">
        <v>637</v>
      </c>
      <c r="B661" s="1" t="s">
        <v>597</v>
      </c>
      <c r="C661" s="1" t="s">
        <v>21</v>
      </c>
      <c r="D661" s="1" t="s">
        <v>4050</v>
      </c>
      <c r="E661" s="60" t="s">
        <v>1246</v>
      </c>
      <c r="F661" s="53" t="s">
        <v>1386</v>
      </c>
      <c r="G661" s="60" t="s">
        <v>1366</v>
      </c>
      <c r="H661" s="9" t="s">
        <v>4049</v>
      </c>
      <c r="I661" s="3" t="s">
        <v>1385</v>
      </c>
      <c r="J661" s="1" t="s">
        <v>1385</v>
      </c>
      <c r="K661" s="13" t="s">
        <v>1385</v>
      </c>
      <c r="L661" s="13" t="s">
        <v>1385</v>
      </c>
      <c r="M661" s="13" t="s">
        <v>1385</v>
      </c>
      <c r="N661" s="13" t="s">
        <v>1385</v>
      </c>
      <c r="O661" s="76" t="s">
        <v>1385</v>
      </c>
      <c r="P661" s="117"/>
      <c r="Q661" s="119"/>
      <c r="R661" s="119"/>
      <c r="S661" s="122"/>
      <c r="T661" s="122"/>
      <c r="U661" s="122"/>
      <c r="V661" s="122"/>
      <c r="W661" s="122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2"/>
      <c r="AH661" s="122"/>
      <c r="AI661" s="122"/>
      <c r="AJ661" s="122"/>
      <c r="AK661" s="122"/>
      <c r="AL661" s="122"/>
      <c r="AM661" s="122"/>
      <c r="AN661" s="122"/>
      <c r="AO661" s="122"/>
      <c r="AP661" s="122"/>
      <c r="AQ661" s="122"/>
      <c r="AR661" s="122"/>
      <c r="AS661" s="122"/>
      <c r="AT661" s="122"/>
      <c r="AU661" s="122"/>
      <c r="AV661" s="122"/>
      <c r="AW661" s="122"/>
      <c r="AX661" s="122"/>
      <c r="AY661" s="119"/>
      <c r="AZ661" s="119"/>
      <c r="BA661" s="119"/>
      <c r="BB661" s="119"/>
      <c r="BC661" s="119"/>
      <c r="BD661" s="119"/>
      <c r="BE661" s="119"/>
      <c r="BF661" s="119"/>
    </row>
    <row r="662" spans="1:58" s="1" customFormat="1" x14ac:dyDescent="0.25">
      <c r="A662" s="1">
        <v>638</v>
      </c>
      <c r="B662" s="1" t="s">
        <v>597</v>
      </c>
      <c r="C662" s="1" t="s">
        <v>21</v>
      </c>
      <c r="D662" s="1" t="s">
        <v>629</v>
      </c>
      <c r="E662" s="38" t="s">
        <v>1366</v>
      </c>
      <c r="F662" s="40" t="s">
        <v>5913</v>
      </c>
      <c r="G662" s="60" t="s">
        <v>1366</v>
      </c>
      <c r="H662" s="9" t="s">
        <v>1154</v>
      </c>
      <c r="I662" s="3" t="s">
        <v>1368</v>
      </c>
      <c r="J662" s="1" t="s">
        <v>3968</v>
      </c>
      <c r="K662" s="13" t="s">
        <v>5056</v>
      </c>
      <c r="L662" s="13" t="s">
        <v>5799</v>
      </c>
      <c r="M662" s="13" t="s">
        <v>3966</v>
      </c>
      <c r="N662" s="13" t="s">
        <v>3967</v>
      </c>
      <c r="O662" s="76" t="s">
        <v>3965</v>
      </c>
      <c r="P662" s="117"/>
      <c r="Q662" s="119"/>
      <c r="R662" s="119"/>
      <c r="S662" s="122"/>
      <c r="T662" s="122"/>
      <c r="U662" s="122"/>
      <c r="V662" s="122"/>
      <c r="W662" s="122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2"/>
      <c r="AH662" s="122"/>
      <c r="AI662" s="122"/>
      <c r="AJ662" s="122"/>
      <c r="AK662" s="122"/>
      <c r="AL662" s="122"/>
      <c r="AM662" s="122"/>
      <c r="AN662" s="122"/>
      <c r="AO662" s="122"/>
      <c r="AP662" s="122"/>
      <c r="AQ662" s="122"/>
      <c r="AR662" s="122"/>
      <c r="AS662" s="122"/>
      <c r="AT662" s="122"/>
      <c r="AU662" s="122"/>
      <c r="AV662" s="122"/>
      <c r="AW662" s="122"/>
      <c r="AX662" s="122"/>
      <c r="AY662" s="119"/>
      <c r="AZ662" s="119"/>
      <c r="BA662" s="119"/>
      <c r="BB662" s="119"/>
      <c r="BC662" s="119"/>
      <c r="BD662" s="119"/>
      <c r="BE662" s="119"/>
      <c r="BF662" s="119"/>
    </row>
    <row r="663" spans="1:58" s="1" customFormat="1" x14ac:dyDescent="0.25">
      <c r="A663" s="1">
        <v>639</v>
      </c>
      <c r="B663" s="1" t="s">
        <v>597</v>
      </c>
      <c r="C663" s="1" t="s">
        <v>21</v>
      </c>
      <c r="D663" s="1" t="s">
        <v>630</v>
      </c>
      <c r="E663" s="38" t="s">
        <v>1366</v>
      </c>
      <c r="F663" s="38" t="s">
        <v>1366</v>
      </c>
      <c r="G663" s="60" t="s">
        <v>1366</v>
      </c>
      <c r="H663" s="13" t="s">
        <v>1385</v>
      </c>
      <c r="I663" s="3" t="s">
        <v>1368</v>
      </c>
      <c r="J663" s="1" t="s">
        <v>3972</v>
      </c>
      <c r="K663" s="13" t="s">
        <v>5057</v>
      </c>
      <c r="L663" s="13" t="s">
        <v>5800</v>
      </c>
      <c r="M663" s="13" t="s">
        <v>3970</v>
      </c>
      <c r="N663" s="13" t="s">
        <v>3971</v>
      </c>
      <c r="O663" s="76" t="s">
        <v>3969</v>
      </c>
      <c r="P663" s="117"/>
      <c r="Q663" s="119"/>
      <c r="R663" s="119"/>
      <c r="S663" s="122"/>
      <c r="T663" s="122"/>
      <c r="U663" s="122"/>
      <c r="V663" s="122"/>
      <c r="W663" s="122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2"/>
      <c r="AH663" s="122"/>
      <c r="AI663" s="122"/>
      <c r="AJ663" s="122"/>
      <c r="AK663" s="122"/>
      <c r="AL663" s="122"/>
      <c r="AM663" s="122"/>
      <c r="AN663" s="122"/>
      <c r="AO663" s="122"/>
      <c r="AP663" s="122"/>
      <c r="AQ663" s="122"/>
      <c r="AR663" s="122"/>
      <c r="AS663" s="122"/>
      <c r="AT663" s="122"/>
      <c r="AU663" s="122"/>
      <c r="AV663" s="122"/>
      <c r="AW663" s="122"/>
      <c r="AX663" s="122"/>
      <c r="AY663" s="119"/>
      <c r="AZ663" s="119"/>
      <c r="BA663" s="119"/>
      <c r="BB663" s="119"/>
      <c r="BC663" s="119"/>
      <c r="BD663" s="119"/>
      <c r="BE663" s="119"/>
      <c r="BF663" s="119"/>
    </row>
    <row r="664" spans="1:58" s="1" customFormat="1" x14ac:dyDescent="0.25">
      <c r="A664" s="5">
        <v>673</v>
      </c>
      <c r="B664" s="5" t="s">
        <v>647</v>
      </c>
      <c r="C664" s="5" t="s">
        <v>22</v>
      </c>
      <c r="D664" s="5" t="s">
        <v>661</v>
      </c>
      <c r="E664" s="71" t="s">
        <v>1242</v>
      </c>
      <c r="F664" s="40" t="s">
        <v>5913</v>
      </c>
      <c r="G664" s="60" t="s">
        <v>1242</v>
      </c>
      <c r="H664" s="10" t="s">
        <v>1180</v>
      </c>
      <c r="I664" s="5" t="s">
        <v>1368</v>
      </c>
      <c r="J664" s="5" t="s">
        <v>4078</v>
      </c>
      <c r="K664" s="12" t="s">
        <v>5090</v>
      </c>
      <c r="L664" s="12" t="s">
        <v>5833</v>
      </c>
      <c r="M664" s="12" t="s">
        <v>4076</v>
      </c>
      <c r="N664" s="12" t="s">
        <v>4077</v>
      </c>
      <c r="O664" s="72" t="s">
        <v>4075</v>
      </c>
      <c r="P664" s="117"/>
      <c r="Q664" s="119"/>
      <c r="R664" s="119"/>
      <c r="S664" s="122"/>
      <c r="T664" s="122"/>
      <c r="U664" s="122"/>
      <c r="V664" s="122"/>
      <c r="W664" s="122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2"/>
      <c r="AH664" s="122"/>
      <c r="AI664" s="122"/>
      <c r="AJ664" s="122"/>
      <c r="AK664" s="122"/>
      <c r="AL664" s="122"/>
      <c r="AM664" s="122"/>
      <c r="AN664" s="122"/>
      <c r="AO664" s="122"/>
      <c r="AP664" s="122"/>
      <c r="AQ664" s="122"/>
      <c r="AR664" s="122"/>
      <c r="AS664" s="122"/>
      <c r="AT664" s="122"/>
      <c r="AU664" s="122"/>
      <c r="AV664" s="122"/>
      <c r="AW664" s="122"/>
      <c r="AX664" s="122"/>
      <c r="AY664" s="119"/>
      <c r="AZ664" s="119"/>
      <c r="BA664" s="119"/>
      <c r="BB664" s="119"/>
      <c r="BC664" s="119"/>
      <c r="BD664" s="119"/>
      <c r="BE664" s="119"/>
      <c r="BF664" s="119"/>
    </row>
    <row r="665" spans="1:58" s="1" customFormat="1" x14ac:dyDescent="0.25">
      <c r="A665" s="5">
        <v>674</v>
      </c>
      <c r="B665" s="5" t="s">
        <v>647</v>
      </c>
      <c r="C665" s="5" t="s">
        <v>22</v>
      </c>
      <c r="D665" s="5" t="s">
        <v>1401</v>
      </c>
      <c r="E665" s="60" t="s">
        <v>1246</v>
      </c>
      <c r="F665" s="40" t="s">
        <v>5913</v>
      </c>
      <c r="G665" s="60" t="s">
        <v>1242</v>
      </c>
      <c r="H665" s="12" t="s">
        <v>1402</v>
      </c>
      <c r="I665" s="5" t="s">
        <v>1368</v>
      </c>
      <c r="J665" s="5" t="s">
        <v>4114</v>
      </c>
      <c r="K665" s="12" t="s">
        <v>5091</v>
      </c>
      <c r="L665" s="12" t="s">
        <v>5834</v>
      </c>
      <c r="M665" s="12" t="s">
        <v>4112</v>
      </c>
      <c r="N665" s="12" t="s">
        <v>4113</v>
      </c>
      <c r="O665" s="72" t="s">
        <v>4111</v>
      </c>
      <c r="P665" s="117"/>
      <c r="Q665" s="119"/>
      <c r="R665" s="119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/>
      <c r="AJ665" s="122"/>
      <c r="AK665" s="122"/>
      <c r="AL665" s="122"/>
      <c r="AM665" s="122"/>
      <c r="AN665" s="122"/>
      <c r="AO665" s="122"/>
      <c r="AP665" s="122"/>
      <c r="AQ665" s="122"/>
      <c r="AR665" s="122"/>
      <c r="AS665" s="122"/>
      <c r="AT665" s="122"/>
      <c r="AU665" s="122"/>
      <c r="AV665" s="122"/>
      <c r="AW665" s="122"/>
      <c r="AX665" s="122"/>
      <c r="AY665" s="119"/>
      <c r="AZ665" s="119"/>
      <c r="BA665" s="119"/>
      <c r="BB665" s="119"/>
      <c r="BC665" s="119"/>
      <c r="BD665" s="119"/>
      <c r="BE665" s="119"/>
      <c r="BF665" s="119"/>
    </row>
    <row r="666" spans="1:58" s="1" customFormat="1" x14ac:dyDescent="0.25">
      <c r="A666" s="5">
        <v>675</v>
      </c>
      <c r="B666" s="5" t="s">
        <v>647</v>
      </c>
      <c r="C666" s="5" t="s">
        <v>22</v>
      </c>
      <c r="D666" s="5" t="s">
        <v>662</v>
      </c>
      <c r="E666" s="71" t="s">
        <v>1242</v>
      </c>
      <c r="F666" s="40" t="s">
        <v>5913</v>
      </c>
      <c r="G666" s="60" t="s">
        <v>1242</v>
      </c>
      <c r="H666" s="10" t="s">
        <v>1181</v>
      </c>
      <c r="I666" s="5" t="s">
        <v>1368</v>
      </c>
      <c r="J666" s="5" t="s">
        <v>4126</v>
      </c>
      <c r="K666" s="12" t="s">
        <v>5092</v>
      </c>
      <c r="L666" s="12" t="s">
        <v>5835</v>
      </c>
      <c r="M666" s="12" t="s">
        <v>4124</v>
      </c>
      <c r="N666" s="12" t="s">
        <v>4125</v>
      </c>
      <c r="O666" s="72" t="s">
        <v>4123</v>
      </c>
      <c r="P666" s="117"/>
      <c r="Q666" s="119"/>
      <c r="R666" s="119"/>
      <c r="S666" s="122"/>
      <c r="T666" s="122"/>
      <c r="U666" s="122"/>
      <c r="V666" s="122"/>
      <c r="W666" s="122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2"/>
      <c r="AH666" s="122"/>
      <c r="AI666" s="122"/>
      <c r="AJ666" s="122"/>
      <c r="AK666" s="122"/>
      <c r="AL666" s="122"/>
      <c r="AM666" s="122"/>
      <c r="AN666" s="122"/>
      <c r="AO666" s="122"/>
      <c r="AP666" s="122"/>
      <c r="AQ666" s="122"/>
      <c r="AR666" s="122"/>
      <c r="AS666" s="122"/>
      <c r="AT666" s="122"/>
      <c r="AU666" s="122"/>
      <c r="AV666" s="122"/>
      <c r="AW666" s="122"/>
      <c r="AX666" s="122"/>
      <c r="AY666" s="119"/>
      <c r="AZ666" s="119"/>
      <c r="BA666" s="119"/>
      <c r="BB666" s="119"/>
      <c r="BC666" s="119"/>
      <c r="BD666" s="119"/>
      <c r="BE666" s="119"/>
      <c r="BF666" s="119"/>
    </row>
    <row r="667" spans="1:58" s="1" customFormat="1" x14ac:dyDescent="0.25">
      <c r="A667" s="5">
        <v>676</v>
      </c>
      <c r="B667" s="5" t="s">
        <v>647</v>
      </c>
      <c r="C667" s="5" t="s">
        <v>98</v>
      </c>
      <c r="D667" s="5" t="s">
        <v>663</v>
      </c>
      <c r="E667" s="71" t="s">
        <v>1242</v>
      </c>
      <c r="F667" s="40" t="s">
        <v>5913</v>
      </c>
      <c r="G667" s="60" t="s">
        <v>1242</v>
      </c>
      <c r="H667" s="12" t="s">
        <v>1385</v>
      </c>
      <c r="I667" s="5" t="s">
        <v>1385</v>
      </c>
      <c r="J667" s="5" t="s">
        <v>4102</v>
      </c>
      <c r="K667" s="12" t="s">
        <v>5093</v>
      </c>
      <c r="L667" s="12" t="s">
        <v>5836</v>
      </c>
      <c r="M667" s="12" t="s">
        <v>4100</v>
      </c>
      <c r="N667" s="12" t="s">
        <v>4101</v>
      </c>
      <c r="O667" s="72" t="s">
        <v>4099</v>
      </c>
      <c r="P667" s="117"/>
      <c r="Q667" s="119"/>
      <c r="R667" s="119"/>
      <c r="S667" s="122"/>
      <c r="T667" s="122"/>
      <c r="U667" s="122"/>
      <c r="V667" s="122"/>
      <c r="W667" s="122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2"/>
      <c r="AH667" s="122"/>
      <c r="AI667" s="122"/>
      <c r="AJ667" s="122"/>
      <c r="AK667" s="122"/>
      <c r="AL667" s="122"/>
      <c r="AM667" s="122"/>
      <c r="AN667" s="122"/>
      <c r="AO667" s="122"/>
      <c r="AP667" s="122"/>
      <c r="AQ667" s="122"/>
      <c r="AR667" s="122"/>
      <c r="AS667" s="122"/>
      <c r="AT667" s="122"/>
      <c r="AU667" s="122"/>
      <c r="AV667" s="122"/>
      <c r="AW667" s="122"/>
      <c r="AX667" s="122"/>
      <c r="AY667" s="119"/>
      <c r="AZ667" s="119"/>
      <c r="BA667" s="119"/>
      <c r="BB667" s="119"/>
      <c r="BC667" s="119"/>
      <c r="BD667" s="119"/>
      <c r="BE667" s="119"/>
      <c r="BF667" s="119"/>
    </row>
    <row r="668" spans="1:58" s="1" customFormat="1" x14ac:dyDescent="0.25">
      <c r="A668" s="5">
        <v>677</v>
      </c>
      <c r="B668" s="5" t="s">
        <v>647</v>
      </c>
      <c r="C668" s="5" t="s">
        <v>98</v>
      </c>
      <c r="D668" s="5" t="s">
        <v>664</v>
      </c>
      <c r="E668" s="71" t="s">
        <v>1242</v>
      </c>
      <c r="F668" s="40" t="s">
        <v>5913</v>
      </c>
      <c r="G668" s="60" t="s">
        <v>1242</v>
      </c>
      <c r="H668" s="10" t="s">
        <v>1182</v>
      </c>
      <c r="I668" s="5" t="s">
        <v>1368</v>
      </c>
      <c r="J668" s="5" t="s">
        <v>4130</v>
      </c>
      <c r="K668" s="12" t="s">
        <v>5094</v>
      </c>
      <c r="L668" s="12" t="s">
        <v>5837</v>
      </c>
      <c r="M668" s="12" t="s">
        <v>4128</v>
      </c>
      <c r="N668" s="12" t="s">
        <v>4129</v>
      </c>
      <c r="O668" s="72" t="s">
        <v>4127</v>
      </c>
      <c r="P668" s="117"/>
      <c r="Q668" s="119"/>
      <c r="R668" s="119"/>
      <c r="S668" s="122"/>
      <c r="T668" s="122"/>
      <c r="U668" s="122"/>
      <c r="V668" s="122"/>
      <c r="W668" s="122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2"/>
      <c r="AH668" s="122"/>
      <c r="AI668" s="122"/>
      <c r="AJ668" s="122"/>
      <c r="AK668" s="122"/>
      <c r="AL668" s="122"/>
      <c r="AM668" s="122"/>
      <c r="AN668" s="122"/>
      <c r="AO668" s="122"/>
      <c r="AP668" s="122"/>
      <c r="AQ668" s="122"/>
      <c r="AR668" s="122"/>
      <c r="AS668" s="122"/>
      <c r="AT668" s="122"/>
      <c r="AU668" s="122"/>
      <c r="AV668" s="122"/>
      <c r="AW668" s="122"/>
      <c r="AX668" s="122"/>
      <c r="AY668" s="119"/>
      <c r="AZ668" s="119"/>
      <c r="BA668" s="119"/>
      <c r="BB668" s="119"/>
      <c r="BC668" s="119"/>
      <c r="BD668" s="119"/>
      <c r="BE668" s="119"/>
      <c r="BF668" s="119"/>
    </row>
    <row r="669" spans="1:58" s="1" customFormat="1" x14ac:dyDescent="0.25">
      <c r="A669" s="5">
        <v>678</v>
      </c>
      <c r="B669" s="5" t="s">
        <v>647</v>
      </c>
      <c r="C669" s="5" t="s">
        <v>78</v>
      </c>
      <c r="D669" s="5" t="s">
        <v>665</v>
      </c>
      <c r="E669" s="38" t="s">
        <v>1366</v>
      </c>
      <c r="F669" s="38" t="s">
        <v>1366</v>
      </c>
      <c r="G669" s="60" t="s">
        <v>1366</v>
      </c>
      <c r="H669" s="10" t="s">
        <v>1183</v>
      </c>
      <c r="I669" s="5" t="s">
        <v>1385</v>
      </c>
      <c r="J669" s="5" t="s">
        <v>4062</v>
      </c>
      <c r="K669" s="12" t="s">
        <v>5095</v>
      </c>
      <c r="L669" s="12" t="s">
        <v>5838</v>
      </c>
      <c r="M669" s="12" t="s">
        <v>4060</v>
      </c>
      <c r="N669" s="12" t="s">
        <v>4061</v>
      </c>
      <c r="O669" s="72" t="s">
        <v>4059</v>
      </c>
      <c r="P669" s="117"/>
      <c r="Q669" s="119"/>
      <c r="R669" s="119"/>
      <c r="S669" s="122"/>
      <c r="T669" s="122"/>
      <c r="U669" s="122"/>
      <c r="V669" s="122"/>
      <c r="W669" s="122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2"/>
      <c r="AH669" s="122"/>
      <c r="AI669" s="122"/>
      <c r="AJ669" s="122"/>
      <c r="AK669" s="122"/>
      <c r="AL669" s="122"/>
      <c r="AM669" s="122"/>
      <c r="AN669" s="122"/>
      <c r="AO669" s="122"/>
      <c r="AP669" s="122"/>
      <c r="AQ669" s="122"/>
      <c r="AR669" s="122"/>
      <c r="AS669" s="122"/>
      <c r="AT669" s="122"/>
      <c r="AU669" s="122"/>
      <c r="AV669" s="122"/>
      <c r="AW669" s="122"/>
      <c r="AX669" s="122"/>
      <c r="AY669" s="119"/>
      <c r="AZ669" s="119"/>
      <c r="BA669" s="119"/>
      <c r="BB669" s="119"/>
      <c r="BC669" s="119"/>
      <c r="BD669" s="119"/>
      <c r="BE669" s="119"/>
      <c r="BF669" s="119"/>
    </row>
    <row r="670" spans="1:58" s="1" customFormat="1" x14ac:dyDescent="0.25">
      <c r="A670" s="5">
        <v>659</v>
      </c>
      <c r="B670" s="5" t="s">
        <v>647</v>
      </c>
      <c r="C670" s="5" t="s">
        <v>2</v>
      </c>
      <c r="D670" s="5" t="s">
        <v>648</v>
      </c>
      <c r="E670" s="71" t="s">
        <v>1242</v>
      </c>
      <c r="F670" s="40" t="s">
        <v>5913</v>
      </c>
      <c r="G670" s="60" t="s">
        <v>1242</v>
      </c>
      <c r="H670" s="10" t="s">
        <v>1168</v>
      </c>
      <c r="I670" s="5" t="s">
        <v>1368</v>
      </c>
      <c r="J670" s="5" t="s">
        <v>4054</v>
      </c>
      <c r="K670" s="10" t="s">
        <v>5077</v>
      </c>
      <c r="L670" s="10" t="s">
        <v>5820</v>
      </c>
      <c r="M670" s="10" t="s">
        <v>4052</v>
      </c>
      <c r="N670" s="10" t="s">
        <v>4053</v>
      </c>
      <c r="O670" s="72" t="s">
        <v>4051</v>
      </c>
      <c r="P670" s="117"/>
      <c r="Q670" s="119"/>
      <c r="R670" s="119"/>
      <c r="S670" s="122"/>
      <c r="T670" s="122"/>
      <c r="U670" s="122"/>
      <c r="V670" s="122"/>
      <c r="W670" s="122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2"/>
      <c r="AH670" s="122"/>
      <c r="AI670" s="122"/>
      <c r="AJ670" s="122"/>
      <c r="AK670" s="122"/>
      <c r="AL670" s="122"/>
      <c r="AM670" s="122"/>
      <c r="AN670" s="122"/>
      <c r="AO670" s="122"/>
      <c r="AP670" s="122"/>
      <c r="AQ670" s="122"/>
      <c r="AR670" s="122"/>
      <c r="AS670" s="122"/>
      <c r="AT670" s="122"/>
      <c r="AU670" s="122"/>
      <c r="AV670" s="122"/>
      <c r="AW670" s="122"/>
      <c r="AX670" s="122"/>
      <c r="AY670" s="119"/>
      <c r="AZ670" s="119"/>
      <c r="BA670" s="119"/>
      <c r="BB670" s="119"/>
      <c r="BC670" s="119"/>
      <c r="BD670" s="119"/>
      <c r="BE670" s="119"/>
      <c r="BF670" s="119"/>
    </row>
    <row r="671" spans="1:58" s="1" customFormat="1" x14ac:dyDescent="0.25">
      <c r="A671" s="5">
        <v>660</v>
      </c>
      <c r="B671" s="5" t="s">
        <v>647</v>
      </c>
      <c r="C671" s="5" t="s">
        <v>2</v>
      </c>
      <c r="D671" s="5" t="s">
        <v>649</v>
      </c>
      <c r="E671" s="71" t="s">
        <v>1242</v>
      </c>
      <c r="F671" s="40" t="s">
        <v>5913</v>
      </c>
      <c r="G671" s="60" t="s">
        <v>1242</v>
      </c>
      <c r="H671" s="10" t="s">
        <v>1169</v>
      </c>
      <c r="I671" s="5" t="s">
        <v>1368</v>
      </c>
      <c r="J671" s="5" t="s">
        <v>4066</v>
      </c>
      <c r="K671" s="12" t="s">
        <v>5078</v>
      </c>
      <c r="L671" s="12" t="s">
        <v>5821</v>
      </c>
      <c r="M671" s="12" t="s">
        <v>4064</v>
      </c>
      <c r="N671" s="12" t="s">
        <v>4065</v>
      </c>
      <c r="O671" s="72" t="s">
        <v>4063</v>
      </c>
      <c r="P671" s="117"/>
      <c r="Q671" s="119"/>
      <c r="R671" s="119"/>
      <c r="S671" s="122"/>
      <c r="T671" s="122"/>
      <c r="U671" s="122"/>
      <c r="V671" s="122"/>
      <c r="W671" s="122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2"/>
      <c r="AH671" s="122"/>
      <c r="AI671" s="122"/>
      <c r="AJ671" s="122"/>
      <c r="AK671" s="122"/>
      <c r="AL671" s="122"/>
      <c r="AM671" s="122"/>
      <c r="AN671" s="122"/>
      <c r="AO671" s="122"/>
      <c r="AP671" s="122"/>
      <c r="AQ671" s="122"/>
      <c r="AR671" s="122"/>
      <c r="AS671" s="122"/>
      <c r="AT671" s="122"/>
      <c r="AU671" s="122"/>
      <c r="AV671" s="122"/>
      <c r="AW671" s="122"/>
      <c r="AX671" s="122"/>
      <c r="AY671" s="119"/>
      <c r="AZ671" s="119"/>
      <c r="BA671" s="119"/>
      <c r="BB671" s="119"/>
      <c r="BC671" s="119"/>
      <c r="BD671" s="119"/>
      <c r="BE671" s="119"/>
      <c r="BF671" s="119"/>
    </row>
    <row r="672" spans="1:58" s="1" customFormat="1" x14ac:dyDescent="0.25">
      <c r="A672" s="5">
        <v>661</v>
      </c>
      <c r="B672" s="5" t="s">
        <v>647</v>
      </c>
      <c r="C672" s="5" t="s">
        <v>2</v>
      </c>
      <c r="D672" s="5" t="s">
        <v>650</v>
      </c>
      <c r="E672" s="71" t="s">
        <v>1242</v>
      </c>
      <c r="F672" s="40" t="s">
        <v>5913</v>
      </c>
      <c r="G672" s="60" t="s">
        <v>1242</v>
      </c>
      <c r="H672" s="10" t="s">
        <v>1170</v>
      </c>
      <c r="I672" s="5" t="s">
        <v>1368</v>
      </c>
      <c r="J672" s="5" t="s">
        <v>4082</v>
      </c>
      <c r="K672" s="10" t="s">
        <v>5079</v>
      </c>
      <c r="L672" s="10" t="s">
        <v>5822</v>
      </c>
      <c r="M672" s="10" t="s">
        <v>4080</v>
      </c>
      <c r="N672" s="10" t="s">
        <v>4081</v>
      </c>
      <c r="O672" s="72" t="s">
        <v>4079</v>
      </c>
      <c r="P672" s="117"/>
      <c r="Q672" s="119"/>
      <c r="R672" s="119"/>
      <c r="S672" s="122"/>
      <c r="T672" s="122"/>
      <c r="U672" s="122"/>
      <c r="V672" s="122"/>
      <c r="W672" s="122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2"/>
      <c r="AH672" s="122"/>
      <c r="AI672" s="122"/>
      <c r="AJ672" s="122"/>
      <c r="AK672" s="122"/>
      <c r="AL672" s="122"/>
      <c r="AM672" s="122"/>
      <c r="AN672" s="122"/>
      <c r="AO672" s="122"/>
      <c r="AP672" s="122"/>
      <c r="AQ672" s="122"/>
      <c r="AR672" s="122"/>
      <c r="AS672" s="122"/>
      <c r="AT672" s="122"/>
      <c r="AU672" s="122"/>
      <c r="AV672" s="122"/>
      <c r="AW672" s="122"/>
      <c r="AX672" s="122"/>
      <c r="AY672" s="119"/>
      <c r="AZ672" s="119"/>
      <c r="BA672" s="119"/>
      <c r="BB672" s="119"/>
      <c r="BC672" s="119"/>
      <c r="BD672" s="119"/>
      <c r="BE672" s="119"/>
      <c r="BF672" s="119"/>
    </row>
    <row r="673" spans="1:58" s="1" customFormat="1" x14ac:dyDescent="0.25">
      <c r="A673" s="5">
        <v>662</v>
      </c>
      <c r="B673" s="5" t="s">
        <v>647</v>
      </c>
      <c r="C673" s="5" t="s">
        <v>2</v>
      </c>
      <c r="D673" s="5" t="s">
        <v>651</v>
      </c>
      <c r="E673" s="71" t="s">
        <v>1242</v>
      </c>
      <c r="F673" s="40" t="s">
        <v>5913</v>
      </c>
      <c r="G673" s="60" t="s">
        <v>1242</v>
      </c>
      <c r="H673" s="10" t="s">
        <v>1347</v>
      </c>
      <c r="I673" s="5" t="s">
        <v>1368</v>
      </c>
      <c r="J673" s="5" t="s">
        <v>4094</v>
      </c>
      <c r="K673" s="12" t="s">
        <v>5080</v>
      </c>
      <c r="L673" s="12" t="s">
        <v>5823</v>
      </c>
      <c r="M673" s="12" t="s">
        <v>4092</v>
      </c>
      <c r="N673" s="12" t="s">
        <v>4093</v>
      </c>
      <c r="O673" s="72" t="s">
        <v>4091</v>
      </c>
      <c r="P673" s="117"/>
      <c r="Q673" s="119"/>
      <c r="R673" s="119"/>
      <c r="S673" s="122"/>
      <c r="T673" s="122"/>
      <c r="U673" s="122"/>
      <c r="V673" s="122"/>
      <c r="W673" s="122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2"/>
      <c r="AH673" s="122"/>
      <c r="AI673" s="122"/>
      <c r="AJ673" s="122"/>
      <c r="AK673" s="122"/>
      <c r="AL673" s="122"/>
      <c r="AM673" s="122"/>
      <c r="AN673" s="122"/>
      <c r="AO673" s="122"/>
      <c r="AP673" s="122"/>
      <c r="AQ673" s="122"/>
      <c r="AR673" s="122"/>
      <c r="AS673" s="122"/>
      <c r="AT673" s="122"/>
      <c r="AU673" s="122"/>
      <c r="AV673" s="122"/>
      <c r="AW673" s="122"/>
      <c r="AX673" s="122"/>
      <c r="AY673" s="119"/>
      <c r="AZ673" s="119"/>
      <c r="BA673" s="119"/>
      <c r="BB673" s="119"/>
      <c r="BC673" s="119"/>
      <c r="BD673" s="119"/>
      <c r="BE673" s="119"/>
      <c r="BF673" s="119"/>
    </row>
    <row r="674" spans="1:58" s="1" customFormat="1" x14ac:dyDescent="0.25">
      <c r="A674" s="5">
        <v>664</v>
      </c>
      <c r="B674" s="5" t="s">
        <v>647</v>
      </c>
      <c r="C674" s="5" t="s">
        <v>10</v>
      </c>
      <c r="D674" s="5" t="s">
        <v>653</v>
      </c>
      <c r="E674" s="40" t="s">
        <v>1241</v>
      </c>
      <c r="F674" s="40" t="s">
        <v>5913</v>
      </c>
      <c r="G674" s="60">
        <v>0</v>
      </c>
      <c r="H674" s="10" t="s">
        <v>1172</v>
      </c>
      <c r="I674" s="5" t="s">
        <v>1385</v>
      </c>
      <c r="J674" s="5" t="s">
        <v>4090</v>
      </c>
      <c r="K674" s="12" t="s">
        <v>5082</v>
      </c>
      <c r="L674" s="12" t="s">
        <v>5825</v>
      </c>
      <c r="M674" s="12" t="s">
        <v>4088</v>
      </c>
      <c r="N674" s="12" t="s">
        <v>4089</v>
      </c>
      <c r="O674" s="72" t="s">
        <v>4087</v>
      </c>
      <c r="P674" s="117"/>
      <c r="Q674" s="119"/>
      <c r="R674" s="119"/>
      <c r="S674" s="122"/>
      <c r="T674" s="122"/>
      <c r="U674" s="122"/>
      <c r="V674" s="122"/>
      <c r="W674" s="122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2"/>
      <c r="AH674" s="122"/>
      <c r="AI674" s="122"/>
      <c r="AJ674" s="122"/>
      <c r="AK674" s="122"/>
      <c r="AL674" s="122"/>
      <c r="AM674" s="122"/>
      <c r="AN674" s="122"/>
      <c r="AO674" s="122"/>
      <c r="AP674" s="122"/>
      <c r="AQ674" s="122"/>
      <c r="AR674" s="122"/>
      <c r="AS674" s="122"/>
      <c r="AT674" s="122"/>
      <c r="AU674" s="122"/>
      <c r="AV674" s="122"/>
      <c r="AW674" s="122"/>
      <c r="AX674" s="122"/>
      <c r="AY674" s="119"/>
      <c r="AZ674" s="119"/>
      <c r="BA674" s="119"/>
      <c r="BB674" s="119"/>
      <c r="BC674" s="119"/>
      <c r="BD674" s="119"/>
      <c r="BE674" s="119"/>
      <c r="BF674" s="119"/>
    </row>
    <row r="675" spans="1:58" s="1" customFormat="1" x14ac:dyDescent="0.25">
      <c r="A675" s="5">
        <v>668</v>
      </c>
      <c r="B675" s="5" t="s">
        <v>647</v>
      </c>
      <c r="C675" s="5" t="s">
        <v>10</v>
      </c>
      <c r="D675" s="5" t="s">
        <v>657</v>
      </c>
      <c r="E675" s="71" t="s">
        <v>1242</v>
      </c>
      <c r="F675" s="40" t="s">
        <v>5913</v>
      </c>
      <c r="G675" s="60">
        <v>0</v>
      </c>
      <c r="H675" s="10" t="s">
        <v>1176</v>
      </c>
      <c r="I675" s="5" t="s">
        <v>1368</v>
      </c>
      <c r="J675" s="5" t="s">
        <v>4118</v>
      </c>
      <c r="K675" s="12" t="s">
        <v>4116</v>
      </c>
      <c r="L675" s="12" t="s">
        <v>4117</v>
      </c>
      <c r="M675" s="12" t="s">
        <v>4116</v>
      </c>
      <c r="N675" s="12" t="s">
        <v>4117</v>
      </c>
      <c r="O675" s="72" t="s">
        <v>4115</v>
      </c>
      <c r="P675" s="117"/>
      <c r="Q675" s="119"/>
      <c r="R675" s="119"/>
      <c r="S675" s="122"/>
      <c r="T675" s="122"/>
      <c r="U675" s="122"/>
      <c r="V675" s="122"/>
      <c r="W675" s="122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2"/>
      <c r="AH675" s="122"/>
      <c r="AI675" s="122"/>
      <c r="AJ675" s="122"/>
      <c r="AK675" s="122"/>
      <c r="AL675" s="122"/>
      <c r="AM675" s="122"/>
      <c r="AN675" s="122"/>
      <c r="AO675" s="122"/>
      <c r="AP675" s="122"/>
      <c r="AQ675" s="122"/>
      <c r="AR675" s="122"/>
      <c r="AS675" s="122"/>
      <c r="AT675" s="122"/>
      <c r="AU675" s="122"/>
      <c r="AV675" s="122"/>
      <c r="AW675" s="122"/>
      <c r="AX675" s="122"/>
      <c r="AY675" s="119"/>
      <c r="AZ675" s="119"/>
      <c r="BA675" s="119"/>
      <c r="BB675" s="119"/>
      <c r="BC675" s="119"/>
      <c r="BD675" s="119"/>
      <c r="BE675" s="119"/>
      <c r="BF675" s="119"/>
    </row>
    <row r="676" spans="1:58" s="1" customFormat="1" x14ac:dyDescent="0.25">
      <c r="A676" s="5">
        <v>667</v>
      </c>
      <c r="B676" s="5" t="s">
        <v>647</v>
      </c>
      <c r="C676" s="5" t="s">
        <v>10</v>
      </c>
      <c r="D676" s="5" t="s">
        <v>656</v>
      </c>
      <c r="E676" s="38" t="s">
        <v>1366</v>
      </c>
      <c r="F676" s="38" t="s">
        <v>1366</v>
      </c>
      <c r="G676" s="60" t="s">
        <v>1366</v>
      </c>
      <c r="H676" s="10" t="s">
        <v>1175</v>
      </c>
      <c r="I676" s="5" t="s">
        <v>1368</v>
      </c>
      <c r="J676" s="5" t="s">
        <v>4110</v>
      </c>
      <c r="K676" s="12" t="s">
        <v>5085</v>
      </c>
      <c r="L676" s="12" t="s">
        <v>5828</v>
      </c>
      <c r="M676" s="12" t="s">
        <v>4108</v>
      </c>
      <c r="N676" s="12" t="s">
        <v>4109</v>
      </c>
      <c r="O676" s="72" t="s">
        <v>4107</v>
      </c>
      <c r="P676" s="117"/>
      <c r="Q676" s="119"/>
      <c r="R676" s="119"/>
      <c r="S676" s="122"/>
      <c r="T676" s="122"/>
      <c r="U676" s="122"/>
      <c r="V676" s="122"/>
      <c r="W676" s="122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2"/>
      <c r="AH676" s="122"/>
      <c r="AI676" s="122"/>
      <c r="AJ676" s="122"/>
      <c r="AK676" s="122"/>
      <c r="AL676" s="122"/>
      <c r="AM676" s="122"/>
      <c r="AN676" s="122"/>
      <c r="AO676" s="122"/>
      <c r="AP676" s="122"/>
      <c r="AQ676" s="122"/>
      <c r="AR676" s="122"/>
      <c r="AS676" s="122"/>
      <c r="AT676" s="122"/>
      <c r="AU676" s="122"/>
      <c r="AV676" s="122"/>
      <c r="AW676" s="122"/>
      <c r="AX676" s="122"/>
      <c r="AY676" s="119"/>
      <c r="AZ676" s="119"/>
      <c r="BA676" s="119"/>
      <c r="BB676" s="119"/>
      <c r="BC676" s="119"/>
      <c r="BD676" s="119"/>
      <c r="BE676" s="119"/>
      <c r="BF676" s="119"/>
    </row>
    <row r="677" spans="1:58" s="1" customFormat="1" x14ac:dyDescent="0.25">
      <c r="A677" s="5">
        <v>665</v>
      </c>
      <c r="B677" s="5" t="s">
        <v>647</v>
      </c>
      <c r="C677" s="5" t="s">
        <v>10</v>
      </c>
      <c r="D677" s="5" t="s">
        <v>654</v>
      </c>
      <c r="E677" s="71" t="s">
        <v>1242</v>
      </c>
      <c r="F677" s="40" t="s">
        <v>5913</v>
      </c>
      <c r="G677" s="60" t="s">
        <v>1242</v>
      </c>
      <c r="H677" s="10" t="s">
        <v>1173</v>
      </c>
      <c r="I677" s="5" t="s">
        <v>1368</v>
      </c>
      <c r="J677" s="5" t="s">
        <v>4098</v>
      </c>
      <c r="K677" s="12" t="s">
        <v>5083</v>
      </c>
      <c r="L677" s="12" t="s">
        <v>5826</v>
      </c>
      <c r="M677" s="12" t="s">
        <v>4096</v>
      </c>
      <c r="N677" s="12" t="s">
        <v>4097</v>
      </c>
      <c r="O677" s="72" t="s">
        <v>4095</v>
      </c>
      <c r="P677" s="117"/>
      <c r="Q677" s="119"/>
      <c r="R677" s="119"/>
      <c r="S677" s="122"/>
      <c r="T677" s="122"/>
      <c r="U677" s="122"/>
      <c r="V677" s="122"/>
      <c r="W677" s="122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2"/>
      <c r="AH677" s="122"/>
      <c r="AI677" s="122"/>
      <c r="AJ677" s="122"/>
      <c r="AK677" s="122"/>
      <c r="AL677" s="122"/>
      <c r="AM677" s="122"/>
      <c r="AN677" s="122"/>
      <c r="AO677" s="122"/>
      <c r="AP677" s="122"/>
      <c r="AQ677" s="122"/>
      <c r="AR677" s="122"/>
      <c r="AS677" s="122"/>
      <c r="AT677" s="122"/>
      <c r="AU677" s="122"/>
      <c r="AV677" s="122"/>
      <c r="AW677" s="122"/>
      <c r="AX677" s="122"/>
      <c r="AY677" s="119"/>
      <c r="AZ677" s="119"/>
      <c r="BA677" s="119"/>
      <c r="BB677" s="119"/>
      <c r="BC677" s="119"/>
      <c r="BD677" s="119"/>
      <c r="BE677" s="119"/>
      <c r="BF677" s="119"/>
    </row>
    <row r="678" spans="1:58" s="1" customFormat="1" x14ac:dyDescent="0.25">
      <c r="A678" s="5">
        <v>666</v>
      </c>
      <c r="B678" s="5" t="s">
        <v>647</v>
      </c>
      <c r="C678" s="5" t="s">
        <v>10</v>
      </c>
      <c r="D678" s="5" t="s">
        <v>655</v>
      </c>
      <c r="E678" s="71" t="s">
        <v>1242</v>
      </c>
      <c r="F678" s="40" t="s">
        <v>5913</v>
      </c>
      <c r="G678" s="60" t="s">
        <v>1242</v>
      </c>
      <c r="H678" s="10" t="s">
        <v>1174</v>
      </c>
      <c r="I678" s="5" t="s">
        <v>1368</v>
      </c>
      <c r="J678" s="5" t="s">
        <v>4106</v>
      </c>
      <c r="K678" s="12" t="s">
        <v>5084</v>
      </c>
      <c r="L678" s="12" t="s">
        <v>5827</v>
      </c>
      <c r="M678" s="12" t="s">
        <v>4104</v>
      </c>
      <c r="N678" s="12" t="s">
        <v>4105</v>
      </c>
      <c r="O678" s="72" t="s">
        <v>4103</v>
      </c>
      <c r="P678" s="117"/>
      <c r="Q678" s="119"/>
      <c r="R678" s="119"/>
      <c r="S678" s="122"/>
      <c r="T678" s="122"/>
      <c r="U678" s="122"/>
      <c r="V678" s="122"/>
      <c r="W678" s="122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2"/>
      <c r="AH678" s="122"/>
      <c r="AI678" s="122"/>
      <c r="AJ678" s="122"/>
      <c r="AK678" s="122"/>
      <c r="AL678" s="122"/>
      <c r="AM678" s="122"/>
      <c r="AN678" s="122"/>
      <c r="AO678" s="122"/>
      <c r="AP678" s="122"/>
      <c r="AQ678" s="122"/>
      <c r="AR678" s="122"/>
      <c r="AS678" s="122"/>
      <c r="AT678" s="122"/>
      <c r="AU678" s="122"/>
      <c r="AV678" s="122"/>
      <c r="AW678" s="122"/>
      <c r="AX678" s="122"/>
      <c r="AY678" s="119"/>
      <c r="AZ678" s="119"/>
      <c r="BA678" s="119"/>
      <c r="BB678" s="119"/>
      <c r="BC678" s="119"/>
      <c r="BD678" s="119"/>
      <c r="BE678" s="119"/>
      <c r="BF678" s="119"/>
    </row>
    <row r="679" spans="1:58" s="1" customFormat="1" x14ac:dyDescent="0.25">
      <c r="A679" s="5">
        <v>663</v>
      </c>
      <c r="B679" s="5" t="s">
        <v>647</v>
      </c>
      <c r="C679" s="5" t="s">
        <v>10</v>
      </c>
      <c r="D679" s="5" t="s">
        <v>652</v>
      </c>
      <c r="E679" s="71" t="s">
        <v>1242</v>
      </c>
      <c r="F679" s="40" t="s">
        <v>5913</v>
      </c>
      <c r="G679" s="60" t="s">
        <v>1242</v>
      </c>
      <c r="H679" s="10" t="s">
        <v>1171</v>
      </c>
      <c r="I679" s="5" t="s">
        <v>1368</v>
      </c>
      <c r="J679" s="5" t="s">
        <v>4086</v>
      </c>
      <c r="K679" s="12" t="s">
        <v>5081</v>
      </c>
      <c r="L679" s="12" t="s">
        <v>5824</v>
      </c>
      <c r="M679" s="12" t="s">
        <v>4084</v>
      </c>
      <c r="N679" s="12" t="s">
        <v>4085</v>
      </c>
      <c r="O679" s="72" t="s">
        <v>4083</v>
      </c>
      <c r="P679" s="117"/>
      <c r="Q679" s="119"/>
      <c r="R679" s="119"/>
      <c r="S679" s="122"/>
      <c r="T679" s="122"/>
      <c r="U679" s="122"/>
      <c r="V679" s="122"/>
      <c r="W679" s="122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2"/>
      <c r="AH679" s="122"/>
      <c r="AI679" s="122"/>
      <c r="AJ679" s="122"/>
      <c r="AK679" s="122"/>
      <c r="AL679" s="122"/>
      <c r="AM679" s="122"/>
      <c r="AN679" s="122"/>
      <c r="AO679" s="122"/>
      <c r="AP679" s="122"/>
      <c r="AQ679" s="122"/>
      <c r="AR679" s="122"/>
      <c r="AS679" s="122"/>
      <c r="AT679" s="122"/>
      <c r="AU679" s="122"/>
      <c r="AV679" s="122"/>
      <c r="AW679" s="122"/>
      <c r="AX679" s="122"/>
      <c r="AY679" s="119"/>
      <c r="AZ679" s="119"/>
      <c r="BA679" s="119"/>
      <c r="BB679" s="119"/>
      <c r="BC679" s="119"/>
      <c r="BD679" s="119"/>
      <c r="BE679" s="119"/>
      <c r="BF679" s="119"/>
    </row>
    <row r="680" spans="1:58" s="1" customFormat="1" x14ac:dyDescent="0.25">
      <c r="A680" s="5">
        <v>669</v>
      </c>
      <c r="B680" s="5" t="s">
        <v>647</v>
      </c>
      <c r="C680" s="5" t="s">
        <v>21</v>
      </c>
      <c r="D680" s="5" t="s">
        <v>658</v>
      </c>
      <c r="E680" s="38" t="s">
        <v>1366</v>
      </c>
      <c r="F680" s="38" t="s">
        <v>1366</v>
      </c>
      <c r="G680" s="116" t="s">
        <v>5925</v>
      </c>
      <c r="H680" s="10" t="s">
        <v>1177</v>
      </c>
      <c r="I680" s="5" t="s">
        <v>1368</v>
      </c>
      <c r="J680" s="5" t="s">
        <v>4058</v>
      </c>
      <c r="K680" s="12" t="s">
        <v>5086</v>
      </c>
      <c r="L680" s="12" t="s">
        <v>5829</v>
      </c>
      <c r="M680" s="12" t="s">
        <v>4056</v>
      </c>
      <c r="N680" s="12" t="s">
        <v>4057</v>
      </c>
      <c r="O680" s="72" t="s">
        <v>4055</v>
      </c>
      <c r="P680" s="117"/>
      <c r="Q680" s="119"/>
      <c r="R680" s="119"/>
      <c r="S680" s="122"/>
      <c r="T680" s="122"/>
      <c r="U680" s="122"/>
      <c r="V680" s="122"/>
      <c r="W680" s="122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2"/>
      <c r="AH680" s="122"/>
      <c r="AI680" s="122"/>
      <c r="AJ680" s="122"/>
      <c r="AK680" s="122"/>
      <c r="AL680" s="122"/>
      <c r="AM680" s="122"/>
      <c r="AN680" s="122"/>
      <c r="AO680" s="122"/>
      <c r="AP680" s="122"/>
      <c r="AQ680" s="122"/>
      <c r="AR680" s="122"/>
      <c r="AS680" s="122"/>
      <c r="AT680" s="122"/>
      <c r="AU680" s="122"/>
      <c r="AV680" s="122"/>
      <c r="AW680" s="122"/>
      <c r="AX680" s="122"/>
      <c r="AY680" s="119"/>
      <c r="AZ680" s="119"/>
      <c r="BA680" s="119"/>
      <c r="BB680" s="119"/>
      <c r="BC680" s="119"/>
      <c r="BD680" s="119"/>
      <c r="BE680" s="119"/>
      <c r="BF680" s="119"/>
    </row>
    <row r="681" spans="1:58" s="1" customFormat="1" x14ac:dyDescent="0.25">
      <c r="A681" s="5">
        <v>670</v>
      </c>
      <c r="B681" s="5" t="s">
        <v>647</v>
      </c>
      <c r="C681" s="5" t="s">
        <v>21</v>
      </c>
      <c r="D681" s="5" t="s">
        <v>1403</v>
      </c>
      <c r="E681" s="38" t="s">
        <v>1246</v>
      </c>
      <c r="F681" s="38" t="s">
        <v>1366</v>
      </c>
      <c r="G681" s="60" t="s">
        <v>1366</v>
      </c>
      <c r="H681" s="12" t="s">
        <v>1404</v>
      </c>
      <c r="I681" s="5" t="s">
        <v>1368</v>
      </c>
      <c r="J681" s="5" t="s">
        <v>4070</v>
      </c>
      <c r="K681" s="12" t="s">
        <v>5087</v>
      </c>
      <c r="L681" s="12" t="s">
        <v>5830</v>
      </c>
      <c r="M681" s="12" t="s">
        <v>4068</v>
      </c>
      <c r="N681" s="12" t="s">
        <v>4069</v>
      </c>
      <c r="O681" s="72" t="s">
        <v>4067</v>
      </c>
      <c r="P681" s="117"/>
      <c r="Q681" s="119"/>
      <c r="R681" s="119"/>
      <c r="S681" s="122"/>
      <c r="T681" s="122"/>
      <c r="U681" s="122"/>
      <c r="V681" s="122"/>
      <c r="W681" s="122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2"/>
      <c r="AH681" s="122"/>
      <c r="AI681" s="122"/>
      <c r="AJ681" s="122"/>
      <c r="AK681" s="122"/>
      <c r="AL681" s="122"/>
      <c r="AM681" s="122"/>
      <c r="AN681" s="122"/>
      <c r="AO681" s="122"/>
      <c r="AP681" s="122"/>
      <c r="AQ681" s="122"/>
      <c r="AR681" s="122"/>
      <c r="AS681" s="122"/>
      <c r="AT681" s="122"/>
      <c r="AU681" s="122"/>
      <c r="AV681" s="122"/>
      <c r="AW681" s="122"/>
      <c r="AX681" s="122"/>
      <c r="AY681" s="119"/>
      <c r="AZ681" s="119"/>
      <c r="BA681" s="119"/>
      <c r="BB681" s="119"/>
      <c r="BC681" s="119"/>
      <c r="BD681" s="119"/>
      <c r="BE681" s="119"/>
      <c r="BF681" s="119"/>
    </row>
    <row r="682" spans="1:58" s="1" customFormat="1" x14ac:dyDescent="0.25">
      <c r="A682" s="5">
        <v>671</v>
      </c>
      <c r="B682" s="5" t="s">
        <v>647</v>
      </c>
      <c r="C682" s="5" t="s">
        <v>21</v>
      </c>
      <c r="D682" s="5" t="s">
        <v>659</v>
      </c>
      <c r="E682" s="38" t="s">
        <v>1366</v>
      </c>
      <c r="F682" s="40" t="s">
        <v>5913</v>
      </c>
      <c r="G682" s="60" t="s">
        <v>1366</v>
      </c>
      <c r="H682" s="10" t="s">
        <v>1178</v>
      </c>
      <c r="I682" s="5" t="s">
        <v>1368</v>
      </c>
      <c r="J682" s="5" t="s">
        <v>4074</v>
      </c>
      <c r="K682" s="12" t="s">
        <v>5088</v>
      </c>
      <c r="L682" s="12" t="s">
        <v>5831</v>
      </c>
      <c r="M682" s="12" t="s">
        <v>4072</v>
      </c>
      <c r="N682" s="12" t="s">
        <v>4073</v>
      </c>
      <c r="O682" s="72" t="s">
        <v>4071</v>
      </c>
      <c r="P682" s="117"/>
      <c r="Q682" s="119"/>
      <c r="R682" s="119"/>
      <c r="S682" s="122"/>
      <c r="T682" s="122"/>
      <c r="U682" s="122"/>
      <c r="V682" s="122"/>
      <c r="W682" s="122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2"/>
      <c r="AH682" s="122"/>
      <c r="AI682" s="122"/>
      <c r="AJ682" s="122"/>
      <c r="AK682" s="122"/>
      <c r="AL682" s="122"/>
      <c r="AM682" s="122"/>
      <c r="AN682" s="122"/>
      <c r="AO682" s="122"/>
      <c r="AP682" s="122"/>
      <c r="AQ682" s="122"/>
      <c r="AR682" s="122"/>
      <c r="AS682" s="122"/>
      <c r="AT682" s="122"/>
      <c r="AU682" s="122"/>
      <c r="AV682" s="122"/>
      <c r="AW682" s="122"/>
      <c r="AX682" s="122"/>
      <c r="AY682" s="119"/>
      <c r="AZ682" s="119"/>
      <c r="BA682" s="119"/>
      <c r="BB682" s="119"/>
      <c r="BC682" s="119"/>
      <c r="BD682" s="119"/>
      <c r="BE682" s="119"/>
      <c r="BF682" s="119"/>
    </row>
    <row r="683" spans="1:58" s="1" customFormat="1" x14ac:dyDescent="0.25">
      <c r="A683" s="5">
        <v>672</v>
      </c>
      <c r="B683" s="5" t="s">
        <v>647</v>
      </c>
      <c r="C683" s="5" t="s">
        <v>21</v>
      </c>
      <c r="D683" s="5" t="s">
        <v>660</v>
      </c>
      <c r="E683" s="38" t="s">
        <v>1366</v>
      </c>
      <c r="F683" s="40" t="s">
        <v>5913</v>
      </c>
      <c r="G683" s="60" t="s">
        <v>1366</v>
      </c>
      <c r="H683" s="10" t="s">
        <v>1179</v>
      </c>
      <c r="I683" s="5" t="s">
        <v>1368</v>
      </c>
      <c r="J683" s="5" t="s">
        <v>4122</v>
      </c>
      <c r="K683" s="12" t="s">
        <v>5089</v>
      </c>
      <c r="L683" s="12" t="s">
        <v>5832</v>
      </c>
      <c r="M683" s="12" t="s">
        <v>4120</v>
      </c>
      <c r="N683" s="12" t="s">
        <v>4121</v>
      </c>
      <c r="O683" s="72" t="s">
        <v>4119</v>
      </c>
      <c r="P683" s="117"/>
      <c r="Q683" s="119"/>
      <c r="R683" s="119"/>
      <c r="S683" s="122"/>
      <c r="T683" s="122"/>
      <c r="U683" s="122"/>
      <c r="V683" s="122"/>
      <c r="W683" s="122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2"/>
      <c r="AH683" s="122"/>
      <c r="AI683" s="122"/>
      <c r="AJ683" s="122"/>
      <c r="AK683" s="122"/>
      <c r="AL683" s="122"/>
      <c r="AM683" s="122"/>
      <c r="AN683" s="122"/>
      <c r="AO683" s="122"/>
      <c r="AP683" s="122"/>
      <c r="AQ683" s="122"/>
      <c r="AR683" s="122"/>
      <c r="AS683" s="122"/>
      <c r="AT683" s="122"/>
      <c r="AU683" s="122"/>
      <c r="AV683" s="122"/>
      <c r="AW683" s="122"/>
      <c r="AX683" s="122"/>
      <c r="AY683" s="119"/>
      <c r="AZ683" s="119"/>
      <c r="BA683" s="119"/>
      <c r="BB683" s="119"/>
      <c r="BC683" s="119"/>
      <c r="BD683" s="119"/>
      <c r="BE683" s="119"/>
      <c r="BF683" s="119"/>
    </row>
    <row r="684" spans="1:58" s="1" customFormat="1" x14ac:dyDescent="0.25">
      <c r="A684" s="1">
        <v>750</v>
      </c>
      <c r="B684" s="3" t="s">
        <v>666</v>
      </c>
      <c r="C684" s="7" t="s">
        <v>5</v>
      </c>
      <c r="D684" s="3" t="s">
        <v>728</v>
      </c>
      <c r="E684" s="38" t="s">
        <v>1366</v>
      </c>
      <c r="F684" s="38" t="s">
        <v>1366</v>
      </c>
      <c r="G684" s="60" t="s">
        <v>1366</v>
      </c>
      <c r="H684" s="14" t="s">
        <v>1358</v>
      </c>
      <c r="I684" s="1" t="s">
        <v>1368</v>
      </c>
      <c r="J684" s="1" t="s">
        <v>4337</v>
      </c>
      <c r="K684" s="13" t="s">
        <v>5167</v>
      </c>
      <c r="L684" s="13" t="s">
        <v>5909</v>
      </c>
      <c r="M684" s="13" t="s">
        <v>4335</v>
      </c>
      <c r="N684" s="13" t="s">
        <v>4336</v>
      </c>
      <c r="O684" s="20" t="s">
        <v>4334</v>
      </c>
      <c r="P684" s="117"/>
      <c r="Q684" s="119"/>
      <c r="R684" s="119"/>
      <c r="S684" s="122"/>
      <c r="T684" s="122"/>
      <c r="U684" s="122"/>
      <c r="V684" s="122"/>
      <c r="W684" s="122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2"/>
      <c r="AH684" s="122"/>
      <c r="AI684" s="122"/>
      <c r="AJ684" s="122"/>
      <c r="AK684" s="122"/>
      <c r="AL684" s="122"/>
      <c r="AM684" s="122"/>
      <c r="AN684" s="122"/>
      <c r="AO684" s="122"/>
      <c r="AP684" s="122"/>
      <c r="AQ684" s="122"/>
      <c r="AR684" s="122"/>
      <c r="AS684" s="122"/>
      <c r="AT684" s="122"/>
      <c r="AU684" s="122"/>
      <c r="AV684" s="122"/>
      <c r="AW684" s="122"/>
      <c r="AX684" s="122"/>
      <c r="AY684" s="119"/>
      <c r="AZ684" s="119"/>
      <c r="BA684" s="119"/>
      <c r="BB684" s="119"/>
      <c r="BC684" s="119"/>
      <c r="BD684" s="119"/>
      <c r="BE684" s="119"/>
      <c r="BF684" s="119"/>
    </row>
    <row r="685" spans="1:58" s="1" customFormat="1" x14ac:dyDescent="0.25">
      <c r="A685" s="1">
        <v>751</v>
      </c>
      <c r="B685" s="3" t="s">
        <v>666</v>
      </c>
      <c r="C685" s="7" t="s">
        <v>5</v>
      </c>
      <c r="D685" s="3" t="s">
        <v>734</v>
      </c>
      <c r="E685" s="38" t="s">
        <v>1366</v>
      </c>
      <c r="F685" s="38" t="s">
        <v>1366</v>
      </c>
      <c r="G685" s="60" t="s">
        <v>1366</v>
      </c>
      <c r="H685" s="14" t="s">
        <v>1360</v>
      </c>
      <c r="I685" s="1" t="s">
        <v>1368</v>
      </c>
      <c r="J685" s="1" t="s">
        <v>4341</v>
      </c>
      <c r="K685" s="13" t="s">
        <v>5168</v>
      </c>
      <c r="L685" s="13" t="s">
        <v>5910</v>
      </c>
      <c r="M685" s="13" t="s">
        <v>4339</v>
      </c>
      <c r="N685" s="13" t="s">
        <v>4340</v>
      </c>
      <c r="O685" s="20" t="s">
        <v>4338</v>
      </c>
      <c r="P685" s="117"/>
      <c r="Q685" s="119"/>
      <c r="R685" s="119"/>
      <c r="S685" s="122"/>
      <c r="T685" s="122"/>
      <c r="U685" s="122"/>
      <c r="V685" s="122"/>
      <c r="W685" s="122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2"/>
      <c r="AH685" s="122"/>
      <c r="AI685" s="122"/>
      <c r="AJ685" s="122"/>
      <c r="AK685" s="122"/>
      <c r="AL685" s="122"/>
      <c r="AM685" s="122"/>
      <c r="AN685" s="122"/>
      <c r="AO685" s="122"/>
      <c r="AP685" s="122"/>
      <c r="AQ685" s="122"/>
      <c r="AR685" s="122"/>
      <c r="AS685" s="122"/>
      <c r="AT685" s="122"/>
      <c r="AU685" s="122"/>
      <c r="AV685" s="122"/>
      <c r="AW685" s="122"/>
      <c r="AX685" s="122"/>
      <c r="AY685" s="119"/>
      <c r="AZ685" s="119"/>
      <c r="BA685" s="119"/>
      <c r="BB685" s="119"/>
      <c r="BC685" s="119"/>
      <c r="BD685" s="119"/>
      <c r="BE685" s="119"/>
      <c r="BF685" s="119"/>
    </row>
    <row r="686" spans="1:58" s="1" customFormat="1" x14ac:dyDescent="0.25">
      <c r="A686" s="1">
        <v>749</v>
      </c>
      <c r="B686" s="3" t="s">
        <v>666</v>
      </c>
      <c r="C686" s="7" t="s">
        <v>5</v>
      </c>
      <c r="D686" s="3" t="s">
        <v>735</v>
      </c>
      <c r="E686" s="40" t="s">
        <v>1241</v>
      </c>
      <c r="F686" s="40" t="s">
        <v>5913</v>
      </c>
      <c r="G686" s="60" t="s">
        <v>1242</v>
      </c>
      <c r="H686" s="11" t="s">
        <v>1240</v>
      </c>
      <c r="I686" s="1" t="s">
        <v>1368</v>
      </c>
      <c r="J686" s="1" t="s">
        <v>4333</v>
      </c>
      <c r="K686" s="13" t="s">
        <v>5166</v>
      </c>
      <c r="L686" s="13" t="s">
        <v>5908</v>
      </c>
      <c r="M686" s="13" t="s">
        <v>4331</v>
      </c>
      <c r="N686" s="13" t="s">
        <v>4332</v>
      </c>
      <c r="O686" s="76" t="s">
        <v>4330</v>
      </c>
      <c r="P686" s="117"/>
      <c r="Q686" s="119"/>
      <c r="R686" s="119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  <c r="AM686" s="122"/>
      <c r="AN686" s="122"/>
      <c r="AO686" s="122"/>
      <c r="AP686" s="122"/>
      <c r="AQ686" s="122"/>
      <c r="AR686" s="122"/>
      <c r="AS686" s="122"/>
      <c r="AT686" s="122"/>
      <c r="AU686" s="122"/>
      <c r="AV686" s="122"/>
      <c r="AW686" s="122"/>
      <c r="AX686" s="122"/>
      <c r="AY686" s="119"/>
      <c r="AZ686" s="119"/>
      <c r="BA686" s="119"/>
      <c r="BB686" s="119"/>
      <c r="BC686" s="119"/>
      <c r="BD686" s="119"/>
      <c r="BE686" s="119"/>
      <c r="BF686" s="119"/>
    </row>
    <row r="687" spans="1:58" s="1" customFormat="1" x14ac:dyDescent="0.25">
      <c r="A687" s="1">
        <v>727</v>
      </c>
      <c r="B687" s="3" t="s">
        <v>666</v>
      </c>
      <c r="C687" s="3" t="s">
        <v>22</v>
      </c>
      <c r="D687" s="3" t="s">
        <v>712</v>
      </c>
      <c r="E687" s="71" t="s">
        <v>1242</v>
      </c>
      <c r="F687" s="40" t="s">
        <v>5913</v>
      </c>
      <c r="G687" s="60" t="s">
        <v>1242</v>
      </c>
      <c r="H687" s="11" t="s">
        <v>1223</v>
      </c>
      <c r="I687" s="3" t="s">
        <v>1368</v>
      </c>
      <c r="J687" s="1" t="s">
        <v>4325</v>
      </c>
      <c r="K687" s="9" t="s">
        <v>5144</v>
      </c>
      <c r="L687" s="9" t="s">
        <v>5886</v>
      </c>
      <c r="M687" s="9" t="s">
        <v>4323</v>
      </c>
      <c r="N687" s="9" t="s">
        <v>4324</v>
      </c>
      <c r="O687" s="76" t="s">
        <v>4322</v>
      </c>
      <c r="P687" s="117"/>
      <c r="Q687" s="119"/>
      <c r="R687" s="119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  <c r="AM687" s="122"/>
      <c r="AN687" s="122"/>
      <c r="AO687" s="122"/>
      <c r="AP687" s="122"/>
      <c r="AQ687" s="122"/>
      <c r="AR687" s="122"/>
      <c r="AS687" s="122"/>
      <c r="AT687" s="122"/>
      <c r="AU687" s="122"/>
      <c r="AV687" s="122"/>
      <c r="AW687" s="122"/>
      <c r="AX687" s="122"/>
      <c r="AY687" s="119"/>
      <c r="AZ687" s="119"/>
      <c r="BA687" s="119"/>
      <c r="BB687" s="119"/>
      <c r="BC687" s="119"/>
      <c r="BD687" s="119"/>
      <c r="BE687" s="119"/>
      <c r="BF687" s="119"/>
    </row>
    <row r="688" spans="1:58" s="1" customFormat="1" x14ac:dyDescent="0.25">
      <c r="A688" s="1">
        <v>699</v>
      </c>
      <c r="B688" s="3" t="s">
        <v>666</v>
      </c>
      <c r="C688" s="3" t="s">
        <v>35</v>
      </c>
      <c r="D688" s="3" t="s">
        <v>685</v>
      </c>
      <c r="E688" s="71" t="s">
        <v>1242</v>
      </c>
      <c r="F688" s="40" t="s">
        <v>5913</v>
      </c>
      <c r="G688" s="60" t="s">
        <v>1242</v>
      </c>
      <c r="H688" s="11" t="s">
        <v>1199</v>
      </c>
      <c r="I688" s="3" t="s">
        <v>1368</v>
      </c>
      <c r="J688" s="1" t="s">
        <v>4214</v>
      </c>
      <c r="K688" s="13" t="s">
        <v>5116</v>
      </c>
      <c r="L688" s="13" t="s">
        <v>5859</v>
      </c>
      <c r="M688" s="13" t="s">
        <v>4212</v>
      </c>
      <c r="N688" s="13" t="s">
        <v>4213</v>
      </c>
      <c r="O688" s="76" t="s">
        <v>4211</v>
      </c>
      <c r="P688" s="117"/>
      <c r="Q688" s="119"/>
      <c r="R688" s="119"/>
      <c r="S688" s="122"/>
      <c r="T688" s="122"/>
      <c r="U688" s="122"/>
      <c r="V688" s="122"/>
      <c r="W688" s="122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2"/>
      <c r="AH688" s="122"/>
      <c r="AI688" s="122"/>
      <c r="AJ688" s="122"/>
      <c r="AK688" s="122"/>
      <c r="AL688" s="122"/>
      <c r="AM688" s="122"/>
      <c r="AN688" s="122"/>
      <c r="AO688" s="122"/>
      <c r="AP688" s="122"/>
      <c r="AQ688" s="122"/>
      <c r="AR688" s="122"/>
      <c r="AS688" s="122"/>
      <c r="AT688" s="122"/>
      <c r="AU688" s="122"/>
      <c r="AV688" s="122"/>
      <c r="AW688" s="122"/>
      <c r="AX688" s="122"/>
      <c r="AY688" s="119"/>
      <c r="AZ688" s="119"/>
      <c r="BA688" s="119"/>
      <c r="BB688" s="119"/>
      <c r="BC688" s="119"/>
      <c r="BD688" s="119"/>
      <c r="BE688" s="119"/>
      <c r="BF688" s="119"/>
    </row>
    <row r="689" spans="1:58" s="1" customFormat="1" x14ac:dyDescent="0.25">
      <c r="A689" s="1">
        <v>700</v>
      </c>
      <c r="B689" s="3" t="s">
        <v>666</v>
      </c>
      <c r="C689" s="3" t="s">
        <v>35</v>
      </c>
      <c r="D689" s="3" t="s">
        <v>686</v>
      </c>
      <c r="E689" s="60" t="s">
        <v>1246</v>
      </c>
      <c r="F689" s="40" t="s">
        <v>5913</v>
      </c>
      <c r="G689" s="60" t="s">
        <v>1242</v>
      </c>
      <c r="H689" s="11" t="s">
        <v>1200</v>
      </c>
      <c r="I689" s="3" t="s">
        <v>1368</v>
      </c>
      <c r="J689" s="1" t="s">
        <v>4218</v>
      </c>
      <c r="K689" s="13" t="s">
        <v>5117</v>
      </c>
      <c r="L689" s="13" t="s">
        <v>5860</v>
      </c>
      <c r="M689" s="13" t="s">
        <v>4216</v>
      </c>
      <c r="N689" s="13" t="s">
        <v>4217</v>
      </c>
      <c r="O689" s="76" t="s">
        <v>4215</v>
      </c>
      <c r="P689" s="117"/>
      <c r="Q689" s="119"/>
      <c r="R689" s="119"/>
      <c r="S689" s="122"/>
      <c r="T689" s="122"/>
      <c r="U689" s="122"/>
      <c r="V689" s="122"/>
      <c r="W689" s="122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2"/>
      <c r="AH689" s="122"/>
      <c r="AI689" s="122"/>
      <c r="AJ689" s="122"/>
      <c r="AK689" s="122"/>
      <c r="AL689" s="122"/>
      <c r="AM689" s="122"/>
      <c r="AN689" s="122"/>
      <c r="AO689" s="122"/>
      <c r="AP689" s="122"/>
      <c r="AQ689" s="122"/>
      <c r="AR689" s="122"/>
      <c r="AS689" s="122"/>
      <c r="AT689" s="122"/>
      <c r="AU689" s="122"/>
      <c r="AV689" s="122"/>
      <c r="AW689" s="122"/>
      <c r="AX689" s="122"/>
      <c r="AY689" s="119"/>
      <c r="AZ689" s="119"/>
      <c r="BA689" s="119"/>
      <c r="BB689" s="119"/>
      <c r="BC689" s="119"/>
      <c r="BD689" s="119"/>
      <c r="BE689" s="119"/>
      <c r="BF689" s="119"/>
    </row>
    <row r="690" spans="1:58" s="1" customFormat="1" x14ac:dyDescent="0.25">
      <c r="A690" s="1">
        <v>701</v>
      </c>
      <c r="B690" s="3" t="s">
        <v>666</v>
      </c>
      <c r="C690" s="3" t="s">
        <v>35</v>
      </c>
      <c r="D690" s="3" t="s">
        <v>687</v>
      </c>
      <c r="E690" s="71" t="s">
        <v>1242</v>
      </c>
      <c r="F690" s="40" t="s">
        <v>5913</v>
      </c>
      <c r="G690" s="60" t="s">
        <v>1242</v>
      </c>
      <c r="H690" s="11" t="s">
        <v>1201</v>
      </c>
      <c r="I690" s="3" t="s">
        <v>1368</v>
      </c>
      <c r="J690" s="1" t="s">
        <v>4222</v>
      </c>
      <c r="K690" s="13" t="s">
        <v>5118</v>
      </c>
      <c r="L690" s="13" t="s">
        <v>5861</v>
      </c>
      <c r="M690" s="13" t="s">
        <v>4220</v>
      </c>
      <c r="N690" s="13" t="s">
        <v>4221</v>
      </c>
      <c r="O690" s="76" t="s">
        <v>4219</v>
      </c>
      <c r="P690" s="117"/>
      <c r="Q690" s="119"/>
      <c r="R690" s="119"/>
      <c r="S690" s="122"/>
      <c r="T690" s="122"/>
      <c r="U690" s="122"/>
      <c r="V690" s="122"/>
      <c r="W690" s="122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2"/>
      <c r="AH690" s="122"/>
      <c r="AI690" s="122"/>
      <c r="AJ690" s="122"/>
      <c r="AK690" s="122"/>
      <c r="AL690" s="122"/>
      <c r="AM690" s="122"/>
      <c r="AN690" s="122"/>
      <c r="AO690" s="122"/>
      <c r="AP690" s="122"/>
      <c r="AQ690" s="122"/>
      <c r="AR690" s="122"/>
      <c r="AS690" s="122"/>
      <c r="AT690" s="122"/>
      <c r="AU690" s="122"/>
      <c r="AV690" s="122"/>
      <c r="AW690" s="122"/>
      <c r="AX690" s="122"/>
      <c r="AY690" s="119"/>
      <c r="AZ690" s="119"/>
      <c r="BA690" s="119"/>
      <c r="BB690" s="119"/>
      <c r="BC690" s="119"/>
      <c r="BD690" s="119"/>
      <c r="BE690" s="119"/>
      <c r="BF690" s="119"/>
    </row>
    <row r="691" spans="1:58" s="1" customFormat="1" x14ac:dyDescent="0.25">
      <c r="A691" s="1">
        <v>702</v>
      </c>
      <c r="B691" s="3" t="s">
        <v>666</v>
      </c>
      <c r="C691" s="3" t="s">
        <v>35</v>
      </c>
      <c r="D691" s="3" t="s">
        <v>688</v>
      </c>
      <c r="E691" s="71" t="s">
        <v>1242</v>
      </c>
      <c r="F691" s="40" t="s">
        <v>5913</v>
      </c>
      <c r="G691" s="60" t="s">
        <v>1242</v>
      </c>
      <c r="H691" s="11" t="s">
        <v>1202</v>
      </c>
      <c r="I691" s="3" t="s">
        <v>1368</v>
      </c>
      <c r="J691" s="1" t="s">
        <v>4226</v>
      </c>
      <c r="K691" s="13" t="s">
        <v>5119</v>
      </c>
      <c r="L691" s="13" t="s">
        <v>5862</v>
      </c>
      <c r="M691" s="13" t="s">
        <v>4224</v>
      </c>
      <c r="N691" s="13" t="s">
        <v>4225</v>
      </c>
      <c r="O691" s="76" t="s">
        <v>4223</v>
      </c>
      <c r="P691" s="117"/>
      <c r="Q691" s="119"/>
      <c r="R691" s="119"/>
      <c r="S691" s="122"/>
      <c r="T691" s="122"/>
      <c r="U691" s="122"/>
      <c r="V691" s="122"/>
      <c r="W691" s="122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2"/>
      <c r="AH691" s="122"/>
      <c r="AI691" s="122"/>
      <c r="AJ691" s="122"/>
      <c r="AK691" s="122"/>
      <c r="AL691" s="122"/>
      <c r="AM691" s="122"/>
      <c r="AN691" s="122"/>
      <c r="AO691" s="122"/>
      <c r="AP691" s="122"/>
      <c r="AQ691" s="122"/>
      <c r="AR691" s="122"/>
      <c r="AS691" s="122"/>
      <c r="AT691" s="122"/>
      <c r="AU691" s="122"/>
      <c r="AV691" s="122"/>
      <c r="AW691" s="122"/>
      <c r="AX691" s="122"/>
      <c r="AY691" s="119"/>
      <c r="AZ691" s="119"/>
      <c r="BA691" s="119"/>
      <c r="BB691" s="119"/>
      <c r="BC691" s="119"/>
      <c r="BD691" s="119"/>
      <c r="BE691" s="119"/>
      <c r="BF691" s="119"/>
    </row>
    <row r="692" spans="1:58" s="1" customFormat="1" x14ac:dyDescent="0.25">
      <c r="A692" s="1">
        <v>703</v>
      </c>
      <c r="B692" s="3" t="s">
        <v>666</v>
      </c>
      <c r="C692" s="3" t="s">
        <v>35</v>
      </c>
      <c r="D692" s="3" t="s">
        <v>689</v>
      </c>
      <c r="E692" s="71" t="s">
        <v>1242</v>
      </c>
      <c r="F692" s="40" t="s">
        <v>5913</v>
      </c>
      <c r="G692" s="60" t="s">
        <v>1242</v>
      </c>
      <c r="H692" s="11" t="s">
        <v>1203</v>
      </c>
      <c r="I692" s="3" t="s">
        <v>1368</v>
      </c>
      <c r="J692" s="1" t="s">
        <v>4230</v>
      </c>
      <c r="K692" s="13" t="s">
        <v>5120</v>
      </c>
      <c r="L692" s="13" t="s">
        <v>5863</v>
      </c>
      <c r="M692" s="13" t="s">
        <v>4228</v>
      </c>
      <c r="N692" s="13" t="s">
        <v>4229</v>
      </c>
      <c r="O692" s="76" t="s">
        <v>4227</v>
      </c>
      <c r="P692" s="117"/>
      <c r="Q692" s="119"/>
      <c r="R692" s="119"/>
      <c r="S692" s="122"/>
      <c r="T692" s="122"/>
      <c r="U692" s="122"/>
      <c r="V692" s="122"/>
      <c r="W692" s="122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2"/>
      <c r="AH692" s="122"/>
      <c r="AI692" s="122"/>
      <c r="AJ692" s="122"/>
      <c r="AK692" s="122"/>
      <c r="AL692" s="122"/>
      <c r="AM692" s="122"/>
      <c r="AN692" s="122"/>
      <c r="AO692" s="122"/>
      <c r="AP692" s="122"/>
      <c r="AQ692" s="122"/>
      <c r="AR692" s="122"/>
      <c r="AS692" s="122"/>
      <c r="AT692" s="122"/>
      <c r="AU692" s="122"/>
      <c r="AV692" s="122"/>
      <c r="AW692" s="122"/>
      <c r="AX692" s="122"/>
      <c r="AY692" s="119"/>
      <c r="AZ692" s="119"/>
      <c r="BA692" s="119"/>
      <c r="BB692" s="119"/>
      <c r="BC692" s="119"/>
      <c r="BD692" s="119"/>
      <c r="BE692" s="119"/>
      <c r="BF692" s="119"/>
    </row>
    <row r="693" spans="1:58" s="1" customFormat="1" x14ac:dyDescent="0.25">
      <c r="A693" s="1">
        <v>704</v>
      </c>
      <c r="B693" s="3" t="s">
        <v>666</v>
      </c>
      <c r="C693" s="3" t="s">
        <v>35</v>
      </c>
      <c r="D693" s="3" t="s">
        <v>690</v>
      </c>
      <c r="E693" s="71" t="s">
        <v>1242</v>
      </c>
      <c r="F693" s="40" t="s">
        <v>5913</v>
      </c>
      <c r="G693" s="60" t="s">
        <v>1242</v>
      </c>
      <c r="H693" s="11" t="s">
        <v>1204</v>
      </c>
      <c r="I693" s="3" t="s">
        <v>1385</v>
      </c>
      <c r="J693" s="1" t="s">
        <v>4234</v>
      </c>
      <c r="K693" s="13" t="s">
        <v>5121</v>
      </c>
      <c r="L693" s="13" t="s">
        <v>5864</v>
      </c>
      <c r="M693" s="13" t="s">
        <v>4232</v>
      </c>
      <c r="N693" s="13" t="s">
        <v>4233</v>
      </c>
      <c r="O693" s="76" t="s">
        <v>4231</v>
      </c>
      <c r="P693" s="117"/>
      <c r="Q693" s="119"/>
      <c r="R693" s="119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2"/>
      <c r="AH693" s="122"/>
      <c r="AI693" s="122"/>
      <c r="AJ693" s="122"/>
      <c r="AK693" s="122"/>
      <c r="AL693" s="122"/>
      <c r="AM693" s="122"/>
      <c r="AN693" s="122"/>
      <c r="AO693" s="122"/>
      <c r="AP693" s="122"/>
      <c r="AQ693" s="122"/>
      <c r="AR693" s="122"/>
      <c r="AS693" s="122"/>
      <c r="AT693" s="122"/>
      <c r="AU693" s="122"/>
      <c r="AV693" s="122"/>
      <c r="AW693" s="122"/>
      <c r="AX693" s="122"/>
      <c r="AY693" s="119"/>
      <c r="AZ693" s="119"/>
      <c r="BA693" s="119"/>
      <c r="BB693" s="119"/>
      <c r="BC693" s="119"/>
      <c r="BD693" s="119"/>
      <c r="BE693" s="119"/>
      <c r="BF693" s="119"/>
    </row>
    <row r="694" spans="1:58" s="1" customFormat="1" x14ac:dyDescent="0.25">
      <c r="A694" s="1">
        <v>706</v>
      </c>
      <c r="B694" s="3" t="s">
        <v>666</v>
      </c>
      <c r="C694" s="3" t="s">
        <v>35</v>
      </c>
      <c r="D694" s="3" t="s">
        <v>692</v>
      </c>
      <c r="E694" s="71" t="s">
        <v>1242</v>
      </c>
      <c r="F694" s="40" t="s">
        <v>5913</v>
      </c>
      <c r="G694" s="60" t="s">
        <v>1242</v>
      </c>
      <c r="H694" s="11" t="s">
        <v>1206</v>
      </c>
      <c r="I694" s="3" t="s">
        <v>1368</v>
      </c>
      <c r="J694" s="1" t="s">
        <v>4242</v>
      </c>
      <c r="K694" s="13" t="s">
        <v>5123</v>
      </c>
      <c r="L694" s="13" t="s">
        <v>5866</v>
      </c>
      <c r="M694" s="13" t="s">
        <v>4240</v>
      </c>
      <c r="N694" s="13" t="s">
        <v>4241</v>
      </c>
      <c r="O694" s="76" t="s">
        <v>4239</v>
      </c>
      <c r="P694" s="117"/>
      <c r="Q694" s="119"/>
      <c r="R694" s="119"/>
      <c r="S694" s="122"/>
      <c r="T694" s="122"/>
      <c r="U694" s="122"/>
      <c r="V694" s="122"/>
      <c r="W694" s="122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2"/>
      <c r="AH694" s="122"/>
      <c r="AI694" s="122"/>
      <c r="AJ694" s="122"/>
      <c r="AK694" s="122"/>
      <c r="AL694" s="122"/>
      <c r="AM694" s="122"/>
      <c r="AN694" s="122"/>
      <c r="AO694" s="122"/>
      <c r="AP694" s="122"/>
      <c r="AQ694" s="122"/>
      <c r="AR694" s="122"/>
      <c r="AS694" s="122"/>
      <c r="AT694" s="122"/>
      <c r="AU694" s="122"/>
      <c r="AV694" s="122"/>
      <c r="AW694" s="122"/>
      <c r="AX694" s="122"/>
      <c r="AY694" s="119"/>
      <c r="AZ694" s="119"/>
      <c r="BA694" s="119"/>
      <c r="BB694" s="119"/>
      <c r="BC694" s="119"/>
      <c r="BD694" s="119"/>
      <c r="BE694" s="119"/>
      <c r="BF694" s="119"/>
    </row>
    <row r="695" spans="1:58" s="1" customFormat="1" x14ac:dyDescent="0.25">
      <c r="A695" s="1">
        <v>707</v>
      </c>
      <c r="B695" s="3" t="s">
        <v>666</v>
      </c>
      <c r="C695" s="3" t="s">
        <v>35</v>
      </c>
      <c r="D695" s="3" t="s">
        <v>693</v>
      </c>
      <c r="E695" s="71" t="s">
        <v>1242</v>
      </c>
      <c r="F695" s="40" t="s">
        <v>5913</v>
      </c>
      <c r="G695" s="60" t="s">
        <v>1242</v>
      </c>
      <c r="H695" s="11" t="s">
        <v>1207</v>
      </c>
      <c r="I695" s="3" t="s">
        <v>1368</v>
      </c>
      <c r="J695" s="1" t="s">
        <v>4246</v>
      </c>
      <c r="K695" s="13" t="s">
        <v>5124</v>
      </c>
      <c r="L695" s="13" t="s">
        <v>5867</v>
      </c>
      <c r="M695" s="13" t="s">
        <v>4244</v>
      </c>
      <c r="N695" s="13" t="s">
        <v>4245</v>
      </c>
      <c r="O695" s="76" t="s">
        <v>4243</v>
      </c>
      <c r="P695" s="117"/>
      <c r="Q695" s="119"/>
      <c r="R695" s="119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2"/>
      <c r="AH695" s="122"/>
      <c r="AI695" s="122"/>
      <c r="AJ695" s="122"/>
      <c r="AK695" s="122"/>
      <c r="AL695" s="122"/>
      <c r="AM695" s="122"/>
      <c r="AN695" s="122"/>
      <c r="AO695" s="122"/>
      <c r="AP695" s="122"/>
      <c r="AQ695" s="122"/>
      <c r="AR695" s="122"/>
      <c r="AS695" s="122"/>
      <c r="AT695" s="122"/>
      <c r="AU695" s="122"/>
      <c r="AV695" s="122"/>
      <c r="AW695" s="122"/>
      <c r="AX695" s="122"/>
      <c r="AY695" s="119"/>
      <c r="AZ695" s="119"/>
      <c r="BA695" s="119"/>
      <c r="BB695" s="119"/>
      <c r="BC695" s="119"/>
      <c r="BD695" s="119"/>
      <c r="BE695" s="119"/>
      <c r="BF695" s="119"/>
    </row>
    <row r="696" spans="1:58" s="1" customFormat="1" x14ac:dyDescent="0.25">
      <c r="A696" s="1">
        <v>708</v>
      </c>
      <c r="B696" s="3" t="s">
        <v>666</v>
      </c>
      <c r="C696" s="3" t="s">
        <v>35</v>
      </c>
      <c r="D696" s="3" t="s">
        <v>694</v>
      </c>
      <c r="E696" s="71" t="s">
        <v>1242</v>
      </c>
      <c r="F696" s="40" t="s">
        <v>5913</v>
      </c>
      <c r="G696" s="60" t="s">
        <v>1242</v>
      </c>
      <c r="H696" s="11" t="s">
        <v>1208</v>
      </c>
      <c r="I696" s="3" t="s">
        <v>1368</v>
      </c>
      <c r="J696" s="1" t="s">
        <v>4250</v>
      </c>
      <c r="K696" s="13" t="s">
        <v>5125</v>
      </c>
      <c r="L696" s="13" t="s">
        <v>5868</v>
      </c>
      <c r="M696" s="13" t="s">
        <v>4248</v>
      </c>
      <c r="N696" s="13" t="s">
        <v>4249</v>
      </c>
      <c r="O696" s="76" t="s">
        <v>4247</v>
      </c>
      <c r="P696" s="117"/>
      <c r="Q696" s="119"/>
      <c r="R696" s="119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2"/>
      <c r="AH696" s="122"/>
      <c r="AI696" s="122"/>
      <c r="AJ696" s="122"/>
      <c r="AK696" s="122"/>
      <c r="AL696" s="122"/>
      <c r="AM696" s="122"/>
      <c r="AN696" s="122"/>
      <c r="AO696" s="122"/>
      <c r="AP696" s="122"/>
      <c r="AQ696" s="122"/>
      <c r="AR696" s="122"/>
      <c r="AS696" s="122"/>
      <c r="AT696" s="122"/>
      <c r="AU696" s="122"/>
      <c r="AV696" s="122"/>
      <c r="AW696" s="122"/>
      <c r="AX696" s="122"/>
      <c r="AY696" s="119"/>
      <c r="AZ696" s="119"/>
      <c r="BA696" s="119"/>
      <c r="BB696" s="119"/>
      <c r="BC696" s="119"/>
      <c r="BD696" s="119"/>
      <c r="BE696" s="119"/>
      <c r="BF696" s="119"/>
    </row>
    <row r="697" spans="1:58" s="1" customFormat="1" x14ac:dyDescent="0.25">
      <c r="A697" s="1">
        <v>710</v>
      </c>
      <c r="B697" s="3" t="s">
        <v>666</v>
      </c>
      <c r="C697" s="3" t="s">
        <v>35</v>
      </c>
      <c r="D697" s="3" t="s">
        <v>696</v>
      </c>
      <c r="E697" s="60" t="s">
        <v>1246</v>
      </c>
      <c r="F697" s="40" t="s">
        <v>5913</v>
      </c>
      <c r="G697" s="60" t="s">
        <v>1242</v>
      </c>
      <c r="H697" s="11" t="s">
        <v>1210</v>
      </c>
      <c r="I697" s="3" t="s">
        <v>1368</v>
      </c>
      <c r="J697" s="1" t="s">
        <v>4258</v>
      </c>
      <c r="K697" s="13" t="s">
        <v>5127</v>
      </c>
      <c r="L697" s="13" t="s">
        <v>5870</v>
      </c>
      <c r="M697" s="13" t="s">
        <v>4256</v>
      </c>
      <c r="N697" s="13" t="s">
        <v>4257</v>
      </c>
      <c r="O697" s="76" t="s">
        <v>4255</v>
      </c>
      <c r="P697" s="117"/>
      <c r="Q697" s="119"/>
      <c r="R697" s="119"/>
      <c r="S697" s="122"/>
      <c r="T697" s="122"/>
      <c r="U697" s="122"/>
      <c r="V697" s="122"/>
      <c r="W697" s="122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2"/>
      <c r="AH697" s="122"/>
      <c r="AI697" s="122"/>
      <c r="AJ697" s="122"/>
      <c r="AK697" s="122"/>
      <c r="AL697" s="122"/>
      <c r="AM697" s="122"/>
      <c r="AN697" s="122"/>
      <c r="AO697" s="122"/>
      <c r="AP697" s="122"/>
      <c r="AQ697" s="122"/>
      <c r="AR697" s="122"/>
      <c r="AS697" s="122"/>
      <c r="AT697" s="122"/>
      <c r="AU697" s="122"/>
      <c r="AV697" s="122"/>
      <c r="AW697" s="122"/>
      <c r="AX697" s="122"/>
      <c r="AY697" s="119"/>
      <c r="AZ697" s="119"/>
      <c r="BA697" s="119"/>
      <c r="BB697" s="119"/>
      <c r="BC697" s="119"/>
      <c r="BD697" s="119"/>
      <c r="BE697" s="119"/>
      <c r="BF697" s="119"/>
    </row>
    <row r="698" spans="1:58" s="1" customFormat="1" x14ac:dyDescent="0.25">
      <c r="A698" s="1">
        <v>711</v>
      </c>
      <c r="B698" s="3" t="s">
        <v>666</v>
      </c>
      <c r="C698" s="3" t="s">
        <v>35</v>
      </c>
      <c r="D698" s="3" t="s">
        <v>697</v>
      </c>
      <c r="E698" s="71" t="s">
        <v>1242</v>
      </c>
      <c r="F698" s="40" t="s">
        <v>5913</v>
      </c>
      <c r="G698" s="60" t="s">
        <v>1242</v>
      </c>
      <c r="H698" s="11" t="s">
        <v>1211</v>
      </c>
      <c r="I698" s="3" t="s">
        <v>1368</v>
      </c>
      <c r="J698" s="1" t="s">
        <v>4262</v>
      </c>
      <c r="K698" s="13" t="s">
        <v>5128</v>
      </c>
      <c r="L698" s="13" t="s">
        <v>5871</v>
      </c>
      <c r="M698" s="13" t="s">
        <v>4260</v>
      </c>
      <c r="N698" s="13" t="s">
        <v>4261</v>
      </c>
      <c r="O698" s="76" t="s">
        <v>4259</v>
      </c>
      <c r="P698" s="117"/>
      <c r="Q698" s="119"/>
      <c r="R698" s="119"/>
      <c r="S698" s="122"/>
      <c r="T698" s="122"/>
      <c r="U698" s="122"/>
      <c r="V698" s="122"/>
      <c r="W698" s="122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2"/>
      <c r="AH698" s="122"/>
      <c r="AI698" s="122"/>
      <c r="AJ698" s="122"/>
      <c r="AK698" s="122"/>
      <c r="AL698" s="122"/>
      <c r="AM698" s="122"/>
      <c r="AN698" s="122"/>
      <c r="AO698" s="122"/>
      <c r="AP698" s="122"/>
      <c r="AQ698" s="122"/>
      <c r="AR698" s="122"/>
      <c r="AS698" s="122"/>
      <c r="AT698" s="122"/>
      <c r="AU698" s="122"/>
      <c r="AV698" s="122"/>
      <c r="AW698" s="122"/>
      <c r="AX698" s="122"/>
      <c r="AY698" s="119"/>
      <c r="AZ698" s="119"/>
      <c r="BA698" s="119"/>
      <c r="BB698" s="119"/>
      <c r="BC698" s="119"/>
      <c r="BD698" s="119"/>
      <c r="BE698" s="119"/>
      <c r="BF698" s="119"/>
    </row>
    <row r="699" spans="1:58" s="1" customFormat="1" x14ac:dyDescent="0.25">
      <c r="A699" s="1">
        <v>713</v>
      </c>
      <c r="B699" s="3" t="s">
        <v>666</v>
      </c>
      <c r="C699" s="3" t="s">
        <v>35</v>
      </c>
      <c r="D699" s="3" t="s">
        <v>699</v>
      </c>
      <c r="E699" s="71" t="s">
        <v>1242</v>
      </c>
      <c r="F699" s="40" t="s">
        <v>5913</v>
      </c>
      <c r="G699" s="60" t="s">
        <v>1242</v>
      </c>
      <c r="H699" s="14" t="s">
        <v>1214</v>
      </c>
      <c r="I699" s="3" t="s">
        <v>1368</v>
      </c>
      <c r="J699" s="1" t="s">
        <v>4270</v>
      </c>
      <c r="K699" s="13" t="s">
        <v>5130</v>
      </c>
      <c r="L699" s="13" t="s">
        <v>5873</v>
      </c>
      <c r="M699" s="13" t="s">
        <v>4268</v>
      </c>
      <c r="N699" s="13" t="s">
        <v>4269</v>
      </c>
      <c r="O699" s="76" t="s">
        <v>4267</v>
      </c>
      <c r="P699" s="117"/>
      <c r="Q699" s="119"/>
      <c r="R699" s="119"/>
      <c r="S699" s="122"/>
      <c r="T699" s="122"/>
      <c r="U699" s="122"/>
      <c r="V699" s="122"/>
      <c r="W699" s="122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2"/>
      <c r="AH699" s="122"/>
      <c r="AI699" s="122"/>
      <c r="AJ699" s="122"/>
      <c r="AK699" s="122"/>
      <c r="AL699" s="122"/>
      <c r="AM699" s="122"/>
      <c r="AN699" s="122"/>
      <c r="AO699" s="122"/>
      <c r="AP699" s="122"/>
      <c r="AQ699" s="122"/>
      <c r="AR699" s="122"/>
      <c r="AS699" s="122"/>
      <c r="AT699" s="122"/>
      <c r="AU699" s="122"/>
      <c r="AV699" s="122"/>
      <c r="AW699" s="122"/>
      <c r="AX699" s="122"/>
      <c r="AY699" s="119"/>
      <c r="AZ699" s="119"/>
      <c r="BA699" s="119"/>
      <c r="BB699" s="119"/>
      <c r="BC699" s="119"/>
      <c r="BD699" s="119"/>
      <c r="BE699" s="119"/>
      <c r="BF699" s="119"/>
    </row>
    <row r="700" spans="1:58" s="1" customFormat="1" x14ac:dyDescent="0.25">
      <c r="A700" s="1">
        <v>715</v>
      </c>
      <c r="B700" s="3" t="s">
        <v>666</v>
      </c>
      <c r="C700" s="3" t="s">
        <v>35</v>
      </c>
      <c r="D700" s="3" t="s">
        <v>701</v>
      </c>
      <c r="E700" s="71" t="s">
        <v>1242</v>
      </c>
      <c r="F700" s="40" t="s">
        <v>5913</v>
      </c>
      <c r="G700" s="60" t="s">
        <v>1242</v>
      </c>
      <c r="H700" s="11" t="s">
        <v>1215</v>
      </c>
      <c r="I700" s="3" t="s">
        <v>1385</v>
      </c>
      <c r="J700" s="1" t="s">
        <v>4278</v>
      </c>
      <c r="K700" s="13" t="s">
        <v>5132</v>
      </c>
      <c r="L700" s="13" t="s">
        <v>5875</v>
      </c>
      <c r="M700" s="13" t="s">
        <v>4276</v>
      </c>
      <c r="N700" s="13" t="s">
        <v>4277</v>
      </c>
      <c r="O700" s="76" t="s">
        <v>4275</v>
      </c>
      <c r="P700" s="117"/>
      <c r="Q700" s="119"/>
      <c r="R700" s="119"/>
      <c r="S700" s="122"/>
      <c r="T700" s="122"/>
      <c r="U700" s="122"/>
      <c r="V700" s="122"/>
      <c r="W700" s="122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2"/>
      <c r="AH700" s="122"/>
      <c r="AI700" s="122"/>
      <c r="AJ700" s="122"/>
      <c r="AK700" s="122"/>
      <c r="AL700" s="122"/>
      <c r="AM700" s="122"/>
      <c r="AN700" s="122"/>
      <c r="AO700" s="122"/>
      <c r="AP700" s="122"/>
      <c r="AQ700" s="122"/>
      <c r="AR700" s="122"/>
      <c r="AS700" s="122"/>
      <c r="AT700" s="122"/>
      <c r="AU700" s="122"/>
      <c r="AV700" s="122"/>
      <c r="AW700" s="122"/>
      <c r="AX700" s="122"/>
      <c r="AY700" s="119"/>
      <c r="AZ700" s="119"/>
      <c r="BA700" s="119"/>
      <c r="BB700" s="119"/>
      <c r="BC700" s="119"/>
      <c r="BD700" s="119"/>
      <c r="BE700" s="119"/>
      <c r="BF700" s="119"/>
    </row>
    <row r="701" spans="1:58" s="1" customFormat="1" x14ac:dyDescent="0.25">
      <c r="A701" s="1">
        <v>716</v>
      </c>
      <c r="B701" s="3" t="s">
        <v>666</v>
      </c>
      <c r="C701" s="3" t="s">
        <v>35</v>
      </c>
      <c r="D701" s="3" t="s">
        <v>1399</v>
      </c>
      <c r="E701" s="60" t="s">
        <v>1246</v>
      </c>
      <c r="F701" s="40" t="s">
        <v>5913</v>
      </c>
      <c r="G701" s="60" t="s">
        <v>1242</v>
      </c>
      <c r="H701" s="11" t="s">
        <v>1385</v>
      </c>
      <c r="I701" s="3" t="s">
        <v>1385</v>
      </c>
      <c r="J701" s="1" t="s">
        <v>4282</v>
      </c>
      <c r="K701" s="13" t="s">
        <v>5133</v>
      </c>
      <c r="L701" s="13" t="s">
        <v>5876</v>
      </c>
      <c r="M701" s="13" t="s">
        <v>4280</v>
      </c>
      <c r="N701" s="13" t="s">
        <v>4281</v>
      </c>
      <c r="O701" s="76" t="s">
        <v>4279</v>
      </c>
      <c r="P701" s="117"/>
      <c r="Q701" s="119"/>
      <c r="R701" s="119"/>
      <c r="S701" s="122"/>
      <c r="T701" s="122"/>
      <c r="U701" s="122"/>
      <c r="V701" s="122"/>
      <c r="W701" s="122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2"/>
      <c r="AH701" s="122"/>
      <c r="AI701" s="122"/>
      <c r="AJ701" s="122"/>
      <c r="AK701" s="122"/>
      <c r="AL701" s="122"/>
      <c r="AM701" s="122"/>
      <c r="AN701" s="122"/>
      <c r="AO701" s="122"/>
      <c r="AP701" s="122"/>
      <c r="AQ701" s="122"/>
      <c r="AR701" s="122"/>
      <c r="AS701" s="122"/>
      <c r="AT701" s="122"/>
      <c r="AU701" s="122"/>
      <c r="AV701" s="122"/>
      <c r="AW701" s="122"/>
      <c r="AX701" s="122"/>
      <c r="AY701" s="119"/>
      <c r="AZ701" s="119"/>
      <c r="BA701" s="119"/>
      <c r="BB701" s="119"/>
      <c r="BC701" s="119"/>
      <c r="BD701" s="119"/>
      <c r="BE701" s="119"/>
      <c r="BF701" s="119"/>
    </row>
    <row r="702" spans="1:58" s="1" customFormat="1" x14ac:dyDescent="0.25">
      <c r="A702" s="1">
        <v>717</v>
      </c>
      <c r="B702" s="3" t="s">
        <v>666</v>
      </c>
      <c r="C702" s="3" t="s">
        <v>35</v>
      </c>
      <c r="D702" s="3" t="s">
        <v>702</v>
      </c>
      <c r="E702" s="71" t="s">
        <v>1242</v>
      </c>
      <c r="F702" s="40" t="s">
        <v>5913</v>
      </c>
      <c r="G702" s="60" t="s">
        <v>1242</v>
      </c>
      <c r="H702" s="11" t="s">
        <v>1352</v>
      </c>
      <c r="I702" s="3" t="s">
        <v>1385</v>
      </c>
      <c r="J702" s="1" t="s">
        <v>4286</v>
      </c>
      <c r="K702" s="13" t="s">
        <v>5134</v>
      </c>
      <c r="L702" s="13" t="s">
        <v>5877</v>
      </c>
      <c r="M702" s="13" t="s">
        <v>4284</v>
      </c>
      <c r="N702" s="13" t="s">
        <v>4285</v>
      </c>
      <c r="O702" s="76" t="s">
        <v>4283</v>
      </c>
      <c r="P702" s="117"/>
      <c r="Q702" s="119"/>
      <c r="R702" s="119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2"/>
      <c r="AH702" s="122"/>
      <c r="AI702" s="122"/>
      <c r="AJ702" s="122"/>
      <c r="AK702" s="122"/>
      <c r="AL702" s="122"/>
      <c r="AM702" s="122"/>
      <c r="AN702" s="122"/>
      <c r="AO702" s="122"/>
      <c r="AP702" s="122"/>
      <c r="AQ702" s="122"/>
      <c r="AR702" s="122"/>
      <c r="AS702" s="122"/>
      <c r="AT702" s="122"/>
      <c r="AU702" s="122"/>
      <c r="AV702" s="122"/>
      <c r="AW702" s="122"/>
      <c r="AX702" s="122"/>
      <c r="AY702" s="119"/>
      <c r="AZ702" s="119"/>
      <c r="BA702" s="119"/>
      <c r="BB702" s="119"/>
      <c r="BC702" s="119"/>
      <c r="BD702" s="119"/>
      <c r="BE702" s="119"/>
      <c r="BF702" s="119"/>
    </row>
    <row r="703" spans="1:58" s="1" customFormat="1" x14ac:dyDescent="0.25">
      <c r="A703" s="1">
        <v>718</v>
      </c>
      <c r="B703" s="3" t="s">
        <v>666</v>
      </c>
      <c r="C703" s="3" t="s">
        <v>35</v>
      </c>
      <c r="D703" s="3" t="s">
        <v>703</v>
      </c>
      <c r="E703" s="71" t="s">
        <v>1242</v>
      </c>
      <c r="F703" s="40" t="s">
        <v>5913</v>
      </c>
      <c r="G703" s="60" t="s">
        <v>1242</v>
      </c>
      <c r="H703" s="11" t="s">
        <v>1216</v>
      </c>
      <c r="I703" s="3" t="s">
        <v>1368</v>
      </c>
      <c r="J703" s="1" t="s">
        <v>4289</v>
      </c>
      <c r="K703" s="13" t="s">
        <v>5135</v>
      </c>
      <c r="L703" s="13" t="s">
        <v>4288</v>
      </c>
      <c r="M703" s="13" t="s">
        <v>4288</v>
      </c>
      <c r="N703" s="13" t="s">
        <v>4288</v>
      </c>
      <c r="O703" s="76" t="s">
        <v>4287</v>
      </c>
      <c r="P703" s="117"/>
      <c r="Q703" s="119"/>
      <c r="R703" s="119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  <c r="AF703" s="122"/>
      <c r="AG703" s="122"/>
      <c r="AH703" s="122"/>
      <c r="AI703" s="122"/>
      <c r="AJ703" s="122"/>
      <c r="AK703" s="122"/>
      <c r="AL703" s="122"/>
      <c r="AM703" s="122"/>
      <c r="AN703" s="122"/>
      <c r="AO703" s="122"/>
      <c r="AP703" s="122"/>
      <c r="AQ703" s="122"/>
      <c r="AR703" s="122"/>
      <c r="AS703" s="122"/>
      <c r="AT703" s="122"/>
      <c r="AU703" s="122"/>
      <c r="AV703" s="122"/>
      <c r="AW703" s="122"/>
      <c r="AX703" s="122"/>
      <c r="AY703" s="119"/>
      <c r="AZ703" s="119"/>
      <c r="BA703" s="119"/>
      <c r="BB703" s="119"/>
      <c r="BC703" s="119"/>
      <c r="BD703" s="119"/>
      <c r="BE703" s="119"/>
      <c r="BF703" s="119"/>
    </row>
    <row r="704" spans="1:58" s="1" customFormat="1" x14ac:dyDescent="0.25">
      <c r="A704" s="1">
        <v>719</v>
      </c>
      <c r="B704" s="3" t="s">
        <v>666</v>
      </c>
      <c r="C704" s="3" t="s">
        <v>35</v>
      </c>
      <c r="D704" s="3" t="s">
        <v>704</v>
      </c>
      <c r="E704" s="71" t="s">
        <v>1242</v>
      </c>
      <c r="F704" s="40" t="s">
        <v>5913</v>
      </c>
      <c r="G704" s="60" t="s">
        <v>1242</v>
      </c>
      <c r="H704" s="11" t="s">
        <v>1217</v>
      </c>
      <c r="I704" s="3" t="s">
        <v>1368</v>
      </c>
      <c r="J704" s="1" t="s">
        <v>4293</v>
      </c>
      <c r="K704" s="13" t="s">
        <v>5136</v>
      </c>
      <c r="L704" s="13" t="s">
        <v>5878</v>
      </c>
      <c r="M704" s="13" t="s">
        <v>4291</v>
      </c>
      <c r="N704" s="13" t="s">
        <v>4292</v>
      </c>
      <c r="O704" s="76" t="s">
        <v>4290</v>
      </c>
      <c r="P704" s="117"/>
      <c r="Q704" s="119"/>
      <c r="R704" s="119"/>
      <c r="S704" s="122"/>
      <c r="T704" s="122"/>
      <c r="U704" s="122"/>
      <c r="V704" s="122"/>
      <c r="W704" s="122"/>
      <c r="X704" s="122"/>
      <c r="Y704" s="122"/>
      <c r="Z704" s="122"/>
      <c r="AA704" s="122"/>
      <c r="AB704" s="122"/>
      <c r="AC704" s="122"/>
      <c r="AD704" s="122"/>
      <c r="AE704" s="122"/>
      <c r="AF704" s="122"/>
      <c r="AG704" s="122"/>
      <c r="AH704" s="122"/>
      <c r="AI704" s="122"/>
      <c r="AJ704" s="122"/>
      <c r="AK704" s="122"/>
      <c r="AL704" s="122"/>
      <c r="AM704" s="122"/>
      <c r="AN704" s="122"/>
      <c r="AO704" s="122"/>
      <c r="AP704" s="122"/>
      <c r="AQ704" s="122"/>
      <c r="AR704" s="122"/>
      <c r="AS704" s="122"/>
      <c r="AT704" s="122"/>
      <c r="AU704" s="122"/>
      <c r="AV704" s="122"/>
      <c r="AW704" s="122"/>
      <c r="AX704" s="122"/>
      <c r="AY704" s="119"/>
      <c r="AZ704" s="119"/>
      <c r="BA704" s="119"/>
      <c r="BB704" s="119"/>
      <c r="BC704" s="119"/>
      <c r="BD704" s="119"/>
      <c r="BE704" s="119"/>
      <c r="BF704" s="119"/>
    </row>
    <row r="705" spans="1:58" s="1" customFormat="1" x14ac:dyDescent="0.25">
      <c r="A705" s="1">
        <v>705</v>
      </c>
      <c r="B705" s="3" t="s">
        <v>666</v>
      </c>
      <c r="C705" s="3" t="s">
        <v>35</v>
      </c>
      <c r="D705" s="3" t="s">
        <v>691</v>
      </c>
      <c r="E705" s="71" t="s">
        <v>1242</v>
      </c>
      <c r="F705" s="40" t="s">
        <v>5913</v>
      </c>
      <c r="G705" s="60" t="s">
        <v>1242</v>
      </c>
      <c r="H705" s="11" t="s">
        <v>1205</v>
      </c>
      <c r="I705" s="3" t="s">
        <v>1368</v>
      </c>
      <c r="J705" s="1" t="s">
        <v>4238</v>
      </c>
      <c r="K705" s="13" t="s">
        <v>5122</v>
      </c>
      <c r="L705" s="13" t="s">
        <v>5865</v>
      </c>
      <c r="M705" s="13" t="s">
        <v>4236</v>
      </c>
      <c r="N705" s="13" t="s">
        <v>4237</v>
      </c>
      <c r="O705" s="76" t="s">
        <v>4235</v>
      </c>
      <c r="P705" s="117"/>
      <c r="Q705" s="119"/>
      <c r="R705" s="119"/>
      <c r="S705" s="122"/>
      <c r="T705" s="122"/>
      <c r="U705" s="122"/>
      <c r="V705" s="122"/>
      <c r="W705" s="122"/>
      <c r="X705" s="122"/>
      <c r="Y705" s="122"/>
      <c r="Z705" s="122"/>
      <c r="AA705" s="122"/>
      <c r="AB705" s="122"/>
      <c r="AC705" s="122"/>
      <c r="AD705" s="122"/>
      <c r="AE705" s="122"/>
      <c r="AF705" s="122"/>
      <c r="AG705" s="122"/>
      <c r="AH705" s="122"/>
      <c r="AI705" s="122"/>
      <c r="AJ705" s="122"/>
      <c r="AK705" s="122"/>
      <c r="AL705" s="122"/>
      <c r="AM705" s="122"/>
      <c r="AN705" s="122"/>
      <c r="AO705" s="122"/>
      <c r="AP705" s="122"/>
      <c r="AQ705" s="122"/>
      <c r="AR705" s="122"/>
      <c r="AS705" s="122"/>
      <c r="AT705" s="122"/>
      <c r="AU705" s="122"/>
      <c r="AV705" s="122"/>
      <c r="AW705" s="122"/>
      <c r="AX705" s="122"/>
      <c r="AY705" s="119"/>
      <c r="AZ705" s="119"/>
      <c r="BA705" s="119"/>
      <c r="BB705" s="119"/>
      <c r="BC705" s="119"/>
      <c r="BD705" s="119"/>
      <c r="BE705" s="119"/>
      <c r="BF705" s="119"/>
    </row>
    <row r="706" spans="1:58" s="1" customFormat="1" x14ac:dyDescent="0.25">
      <c r="A706" s="1">
        <v>709</v>
      </c>
      <c r="B706" s="3" t="s">
        <v>666</v>
      </c>
      <c r="C706" s="3" t="s">
        <v>35</v>
      </c>
      <c r="D706" s="3" t="s">
        <v>695</v>
      </c>
      <c r="E706" s="40" t="s">
        <v>1241</v>
      </c>
      <c r="F706" s="40" t="s">
        <v>5913</v>
      </c>
      <c r="G706" s="60" t="s">
        <v>5927</v>
      </c>
      <c r="H706" s="11" t="s">
        <v>1209</v>
      </c>
      <c r="I706" s="3" t="s">
        <v>1368</v>
      </c>
      <c r="J706" s="1" t="s">
        <v>4254</v>
      </c>
      <c r="K706" s="13" t="s">
        <v>5126</v>
      </c>
      <c r="L706" s="13" t="s">
        <v>5869</v>
      </c>
      <c r="M706" s="13" t="s">
        <v>4252</v>
      </c>
      <c r="N706" s="13" t="s">
        <v>4253</v>
      </c>
      <c r="O706" s="76" t="s">
        <v>4251</v>
      </c>
      <c r="P706" s="117"/>
      <c r="Q706" s="119"/>
      <c r="R706" s="119"/>
      <c r="S706" s="122"/>
      <c r="T706" s="122"/>
      <c r="U706" s="122"/>
      <c r="V706" s="122"/>
      <c r="W706" s="122"/>
      <c r="X706" s="122"/>
      <c r="Y706" s="122"/>
      <c r="Z706" s="122"/>
      <c r="AA706" s="122"/>
      <c r="AB706" s="122"/>
      <c r="AC706" s="122"/>
      <c r="AD706" s="122"/>
      <c r="AE706" s="122"/>
      <c r="AF706" s="122"/>
      <c r="AG706" s="122"/>
      <c r="AH706" s="122"/>
      <c r="AI706" s="122"/>
      <c r="AJ706" s="122"/>
      <c r="AK706" s="122"/>
      <c r="AL706" s="122"/>
      <c r="AM706" s="122"/>
      <c r="AN706" s="122"/>
      <c r="AO706" s="122"/>
      <c r="AP706" s="122"/>
      <c r="AQ706" s="122"/>
      <c r="AR706" s="122"/>
      <c r="AS706" s="122"/>
      <c r="AT706" s="122"/>
      <c r="AU706" s="122"/>
      <c r="AV706" s="122"/>
      <c r="AW706" s="122"/>
      <c r="AX706" s="122"/>
      <c r="AY706" s="119"/>
      <c r="AZ706" s="119"/>
      <c r="BA706" s="119"/>
      <c r="BB706" s="119"/>
      <c r="BC706" s="119"/>
      <c r="BD706" s="119"/>
      <c r="BE706" s="119"/>
      <c r="BF706" s="119"/>
    </row>
    <row r="707" spans="1:58" s="1" customFormat="1" x14ac:dyDescent="0.25">
      <c r="A707" s="1">
        <v>712</v>
      </c>
      <c r="B707" s="3" t="s">
        <v>666</v>
      </c>
      <c r="C707" s="3" t="s">
        <v>35</v>
      </c>
      <c r="D707" s="3" t="s">
        <v>698</v>
      </c>
      <c r="E707" s="71" t="s">
        <v>1242</v>
      </c>
      <c r="F707" s="40" t="s">
        <v>5913</v>
      </c>
      <c r="G707" s="60" t="s">
        <v>5927</v>
      </c>
      <c r="H707" s="11" t="s">
        <v>1212</v>
      </c>
      <c r="I707" s="3" t="s">
        <v>1368</v>
      </c>
      <c r="J707" s="1" t="s">
        <v>4266</v>
      </c>
      <c r="K707" s="13" t="s">
        <v>5129</v>
      </c>
      <c r="L707" s="13" t="s">
        <v>5872</v>
      </c>
      <c r="M707" s="13" t="s">
        <v>4264</v>
      </c>
      <c r="N707" s="13" t="s">
        <v>4265</v>
      </c>
      <c r="O707" s="76" t="s">
        <v>4263</v>
      </c>
      <c r="P707" s="117"/>
      <c r="Q707" s="119"/>
      <c r="R707" s="119"/>
      <c r="S707" s="122"/>
      <c r="T707" s="122"/>
      <c r="U707" s="122"/>
      <c r="V707" s="122"/>
      <c r="W707" s="122"/>
      <c r="X707" s="122"/>
      <c r="Y707" s="122"/>
      <c r="Z707" s="122"/>
      <c r="AA707" s="122"/>
      <c r="AB707" s="122"/>
      <c r="AC707" s="122"/>
      <c r="AD707" s="122"/>
      <c r="AE707" s="122"/>
      <c r="AF707" s="122"/>
      <c r="AG707" s="122"/>
      <c r="AH707" s="122"/>
      <c r="AI707" s="122"/>
      <c r="AJ707" s="122"/>
      <c r="AK707" s="122"/>
      <c r="AL707" s="122"/>
      <c r="AM707" s="122"/>
      <c r="AN707" s="122"/>
      <c r="AO707" s="122"/>
      <c r="AP707" s="122"/>
      <c r="AQ707" s="122"/>
      <c r="AR707" s="122"/>
      <c r="AS707" s="122"/>
      <c r="AT707" s="122"/>
      <c r="AU707" s="122"/>
      <c r="AV707" s="122"/>
      <c r="AW707" s="122"/>
      <c r="AX707" s="122"/>
      <c r="AY707" s="119"/>
      <c r="AZ707" s="119"/>
      <c r="BA707" s="119"/>
      <c r="BB707" s="119"/>
      <c r="BC707" s="119"/>
      <c r="BD707" s="119"/>
      <c r="BE707" s="119"/>
      <c r="BF707" s="119"/>
    </row>
    <row r="708" spans="1:58" s="1" customFormat="1" x14ac:dyDescent="0.25">
      <c r="A708" s="1">
        <v>714</v>
      </c>
      <c r="B708" s="3" t="s">
        <v>666</v>
      </c>
      <c r="C708" s="3" t="s">
        <v>35</v>
      </c>
      <c r="D708" s="3" t="s">
        <v>700</v>
      </c>
      <c r="E708" s="71" t="s">
        <v>1242</v>
      </c>
      <c r="F708" s="40" t="s">
        <v>5913</v>
      </c>
      <c r="G708" s="60" t="s">
        <v>5927</v>
      </c>
      <c r="H708" s="11" t="s">
        <v>1213</v>
      </c>
      <c r="I708" s="3" t="s">
        <v>1368</v>
      </c>
      <c r="J708" s="1" t="s">
        <v>4274</v>
      </c>
      <c r="K708" s="13" t="s">
        <v>5131</v>
      </c>
      <c r="L708" s="13" t="s">
        <v>5874</v>
      </c>
      <c r="M708" s="13" t="s">
        <v>4272</v>
      </c>
      <c r="N708" s="13" t="s">
        <v>4273</v>
      </c>
      <c r="O708" s="76" t="s">
        <v>4271</v>
      </c>
      <c r="P708" s="117"/>
      <c r="Q708" s="119"/>
      <c r="R708" s="119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  <c r="AF708" s="122"/>
      <c r="AG708" s="122"/>
      <c r="AH708" s="122"/>
      <c r="AI708" s="122"/>
      <c r="AJ708" s="122"/>
      <c r="AK708" s="122"/>
      <c r="AL708" s="122"/>
      <c r="AM708" s="122"/>
      <c r="AN708" s="122"/>
      <c r="AO708" s="122"/>
      <c r="AP708" s="122"/>
      <c r="AQ708" s="122"/>
      <c r="AR708" s="122"/>
      <c r="AS708" s="122"/>
      <c r="AT708" s="122"/>
      <c r="AU708" s="122"/>
      <c r="AV708" s="122"/>
      <c r="AW708" s="122"/>
      <c r="AX708" s="122"/>
      <c r="AY708" s="119"/>
      <c r="AZ708" s="119"/>
      <c r="BA708" s="119"/>
      <c r="BB708" s="119"/>
      <c r="BC708" s="119"/>
      <c r="BD708" s="119"/>
      <c r="BE708" s="119"/>
      <c r="BF708" s="119"/>
    </row>
    <row r="709" spans="1:58" s="1" customFormat="1" x14ac:dyDescent="0.25">
      <c r="A709" s="1">
        <v>733</v>
      </c>
      <c r="B709" s="3" t="s">
        <v>666</v>
      </c>
      <c r="C709" s="3" t="s">
        <v>98</v>
      </c>
      <c r="D709" s="3" t="s">
        <v>718</v>
      </c>
      <c r="E709" s="38" t="s">
        <v>1366</v>
      </c>
      <c r="F709" s="38" t="s">
        <v>1366</v>
      </c>
      <c r="G709" s="60">
        <v>0</v>
      </c>
      <c r="H709" s="11" t="s">
        <v>1228</v>
      </c>
      <c r="I709" s="3" t="s">
        <v>1385</v>
      </c>
      <c r="J709" s="1" t="s">
        <v>4359</v>
      </c>
      <c r="K709" s="13" t="s">
        <v>5150</v>
      </c>
      <c r="L709" s="13" t="s">
        <v>5892</v>
      </c>
      <c r="M709" s="13" t="s">
        <v>4378</v>
      </c>
      <c r="N709" s="13" t="s">
        <v>4379</v>
      </c>
      <c r="O709" s="76" t="s">
        <v>4377</v>
      </c>
      <c r="P709" s="117"/>
      <c r="Q709" s="119"/>
      <c r="R709" s="119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  <c r="AF709" s="122"/>
      <c r="AG709" s="122"/>
      <c r="AH709" s="122"/>
      <c r="AI709" s="122"/>
      <c r="AJ709" s="122"/>
      <c r="AK709" s="122"/>
      <c r="AL709" s="122"/>
      <c r="AM709" s="122"/>
      <c r="AN709" s="122"/>
      <c r="AO709" s="122"/>
      <c r="AP709" s="122"/>
      <c r="AQ709" s="122"/>
      <c r="AR709" s="122"/>
      <c r="AS709" s="122"/>
      <c r="AT709" s="122"/>
      <c r="AU709" s="122"/>
      <c r="AV709" s="122"/>
      <c r="AW709" s="122"/>
      <c r="AX709" s="122"/>
      <c r="AY709" s="119"/>
      <c r="AZ709" s="119"/>
      <c r="BA709" s="119"/>
      <c r="BB709" s="119"/>
      <c r="BC709" s="119"/>
      <c r="BD709" s="119"/>
      <c r="BE709" s="119"/>
      <c r="BF709" s="119"/>
    </row>
    <row r="710" spans="1:58" s="1" customFormat="1" x14ac:dyDescent="0.25">
      <c r="A710" s="1">
        <v>730</v>
      </c>
      <c r="B710" s="3" t="s">
        <v>666</v>
      </c>
      <c r="C710" s="3" t="s">
        <v>98</v>
      </c>
      <c r="D710" s="3" t="s">
        <v>715</v>
      </c>
      <c r="E710" s="38" t="s">
        <v>1366</v>
      </c>
      <c r="F710" s="40" t="s">
        <v>5913</v>
      </c>
      <c r="G710" s="60" t="s">
        <v>1366</v>
      </c>
      <c r="H710" s="11" t="s">
        <v>1225</v>
      </c>
      <c r="I710" s="3" t="s">
        <v>1368</v>
      </c>
      <c r="J710" s="1" t="s">
        <v>4353</v>
      </c>
      <c r="K710" s="9" t="s">
        <v>5147</v>
      </c>
      <c r="L710" s="9" t="s">
        <v>5889</v>
      </c>
      <c r="M710" s="9" t="s">
        <v>4351</v>
      </c>
      <c r="N710" s="9" t="s">
        <v>4352</v>
      </c>
      <c r="O710" s="76" t="s">
        <v>4350</v>
      </c>
      <c r="P710" s="117"/>
      <c r="Q710" s="119"/>
      <c r="R710" s="119"/>
      <c r="S710" s="122"/>
      <c r="T710" s="122"/>
      <c r="U710" s="122"/>
      <c r="V710" s="122"/>
      <c r="W710" s="122"/>
      <c r="X710" s="122"/>
      <c r="Y710" s="122"/>
      <c r="Z710" s="122"/>
      <c r="AA710" s="122"/>
      <c r="AB710" s="122"/>
      <c r="AC710" s="122"/>
      <c r="AD710" s="122"/>
      <c r="AE710" s="122"/>
      <c r="AF710" s="122"/>
      <c r="AG710" s="122"/>
      <c r="AH710" s="122"/>
      <c r="AI710" s="122"/>
      <c r="AJ710" s="122"/>
      <c r="AK710" s="122"/>
      <c r="AL710" s="122"/>
      <c r="AM710" s="122"/>
      <c r="AN710" s="122"/>
      <c r="AO710" s="122"/>
      <c r="AP710" s="122"/>
      <c r="AQ710" s="122"/>
      <c r="AR710" s="122"/>
      <c r="AS710" s="122"/>
      <c r="AT710" s="122"/>
      <c r="AU710" s="122"/>
      <c r="AV710" s="122"/>
      <c r="AW710" s="122"/>
      <c r="AX710" s="122"/>
      <c r="AY710" s="119"/>
      <c r="AZ710" s="119"/>
      <c r="BA710" s="119"/>
      <c r="BB710" s="119"/>
      <c r="BC710" s="119"/>
      <c r="BD710" s="119"/>
      <c r="BE710" s="119"/>
      <c r="BF710" s="119"/>
    </row>
    <row r="711" spans="1:58" s="1" customFormat="1" x14ac:dyDescent="0.25">
      <c r="A711" s="1">
        <v>736</v>
      </c>
      <c r="B711" s="3" t="s">
        <v>666</v>
      </c>
      <c r="C711" s="3" t="s">
        <v>98</v>
      </c>
      <c r="D711" s="3" t="s">
        <v>721</v>
      </c>
      <c r="E711" s="38" t="s">
        <v>1366</v>
      </c>
      <c r="F711" s="40" t="s">
        <v>5913</v>
      </c>
      <c r="G711" s="60" t="s">
        <v>1366</v>
      </c>
      <c r="H711" s="14" t="s">
        <v>1356</v>
      </c>
      <c r="I711" s="3" t="s">
        <v>1385</v>
      </c>
      <c r="J711" s="1" t="s">
        <v>4362</v>
      </c>
      <c r="K711" s="13" t="s">
        <v>5153</v>
      </c>
      <c r="L711" s="13" t="s">
        <v>5895</v>
      </c>
      <c r="M711" s="13" t="s">
        <v>4387</v>
      </c>
      <c r="N711" s="13" t="s">
        <v>4388</v>
      </c>
      <c r="O711" s="76" t="s">
        <v>4386</v>
      </c>
      <c r="P711" s="117"/>
      <c r="Q711" s="119"/>
      <c r="R711" s="119"/>
      <c r="S711" s="122"/>
      <c r="T711" s="122"/>
      <c r="U711" s="122"/>
      <c r="V711" s="122"/>
      <c r="W711" s="122"/>
      <c r="X711" s="122"/>
      <c r="Y711" s="122"/>
      <c r="Z711" s="122"/>
      <c r="AA711" s="122"/>
      <c r="AB711" s="122"/>
      <c r="AC711" s="122"/>
      <c r="AD711" s="122"/>
      <c r="AE711" s="122"/>
      <c r="AF711" s="122"/>
      <c r="AG711" s="122"/>
      <c r="AH711" s="122"/>
      <c r="AI711" s="122"/>
      <c r="AJ711" s="122"/>
      <c r="AK711" s="122"/>
      <c r="AL711" s="122"/>
      <c r="AM711" s="122"/>
      <c r="AN711" s="122"/>
      <c r="AO711" s="122"/>
      <c r="AP711" s="122"/>
      <c r="AQ711" s="122"/>
      <c r="AR711" s="122"/>
      <c r="AS711" s="122"/>
      <c r="AT711" s="122"/>
      <c r="AU711" s="122"/>
      <c r="AV711" s="122"/>
      <c r="AW711" s="122"/>
      <c r="AX711" s="122"/>
      <c r="AY711" s="119"/>
      <c r="AZ711" s="119"/>
      <c r="BA711" s="119"/>
      <c r="BB711" s="119"/>
      <c r="BC711" s="119"/>
      <c r="BD711" s="119"/>
      <c r="BE711" s="119"/>
      <c r="BF711" s="119"/>
    </row>
    <row r="712" spans="1:58" s="1" customFormat="1" x14ac:dyDescent="0.25">
      <c r="A712" s="1">
        <v>738</v>
      </c>
      <c r="B712" s="3" t="s">
        <v>666</v>
      </c>
      <c r="C712" s="3" t="s">
        <v>98</v>
      </c>
      <c r="D712" s="3" t="s">
        <v>723</v>
      </c>
      <c r="E712" s="38" t="s">
        <v>1366</v>
      </c>
      <c r="F712" s="40" t="s">
        <v>5913</v>
      </c>
      <c r="G712" s="60" t="s">
        <v>1366</v>
      </c>
      <c r="H712" s="11" t="s">
        <v>1230</v>
      </c>
      <c r="I712" s="3" t="s">
        <v>1368</v>
      </c>
      <c r="J712" s="1" t="s">
        <v>4364</v>
      </c>
      <c r="K712" s="13" t="s">
        <v>5155</v>
      </c>
      <c r="L712" s="13" t="s">
        <v>5897</v>
      </c>
      <c r="M712" s="13" t="s">
        <v>4393</v>
      </c>
      <c r="N712" s="13" t="s">
        <v>4394</v>
      </c>
      <c r="O712" s="76" t="s">
        <v>4392</v>
      </c>
      <c r="P712" s="117"/>
      <c r="Q712" s="119"/>
      <c r="R712" s="119"/>
      <c r="S712" s="122"/>
      <c r="T712" s="122"/>
      <c r="U712" s="122"/>
      <c r="V712" s="122"/>
      <c r="W712" s="122"/>
      <c r="X712" s="122"/>
      <c r="Y712" s="122"/>
      <c r="Z712" s="122"/>
      <c r="AA712" s="122"/>
      <c r="AB712" s="122"/>
      <c r="AC712" s="122"/>
      <c r="AD712" s="122"/>
      <c r="AE712" s="122"/>
      <c r="AF712" s="122"/>
      <c r="AG712" s="122"/>
      <c r="AH712" s="122"/>
      <c r="AI712" s="122"/>
      <c r="AJ712" s="122"/>
      <c r="AK712" s="122"/>
      <c r="AL712" s="122"/>
      <c r="AM712" s="122"/>
      <c r="AN712" s="122"/>
      <c r="AO712" s="122"/>
      <c r="AP712" s="122"/>
      <c r="AQ712" s="122"/>
      <c r="AR712" s="122"/>
      <c r="AS712" s="122"/>
      <c r="AT712" s="122"/>
      <c r="AU712" s="122"/>
      <c r="AV712" s="122"/>
      <c r="AW712" s="122"/>
      <c r="AX712" s="122"/>
      <c r="AY712" s="119"/>
      <c r="AZ712" s="119"/>
      <c r="BA712" s="119"/>
      <c r="BB712" s="119"/>
      <c r="BC712" s="119"/>
      <c r="BD712" s="119"/>
      <c r="BE712" s="119"/>
      <c r="BF712" s="119"/>
    </row>
    <row r="713" spans="1:58" s="1" customFormat="1" x14ac:dyDescent="0.25">
      <c r="A713" s="1">
        <v>740</v>
      </c>
      <c r="B713" s="3" t="s">
        <v>666</v>
      </c>
      <c r="C713" s="3" t="s">
        <v>98</v>
      </c>
      <c r="D713" s="3" t="s">
        <v>725</v>
      </c>
      <c r="E713" s="38" t="s">
        <v>1366</v>
      </c>
      <c r="F713" s="38" t="s">
        <v>1366</v>
      </c>
      <c r="G713" s="60" t="s">
        <v>1366</v>
      </c>
      <c r="H713" s="11" t="s">
        <v>1232</v>
      </c>
      <c r="I713" s="3" t="s">
        <v>1368</v>
      </c>
      <c r="J713" s="1" t="s">
        <v>4366</v>
      </c>
      <c r="K713" s="13" t="s">
        <v>5157</v>
      </c>
      <c r="L713" s="13" t="s">
        <v>5899</v>
      </c>
      <c r="M713" s="13" t="s">
        <v>4399</v>
      </c>
      <c r="N713" s="13" t="s">
        <v>4400</v>
      </c>
      <c r="O713" s="76" t="s">
        <v>4398</v>
      </c>
      <c r="P713" s="117"/>
      <c r="Q713" s="119"/>
      <c r="R713" s="119"/>
      <c r="S713" s="122"/>
      <c r="T713" s="122"/>
      <c r="U713" s="122"/>
      <c r="V713" s="122"/>
      <c r="W713" s="122"/>
      <c r="X713" s="122"/>
      <c r="Y713" s="122"/>
      <c r="Z713" s="122"/>
      <c r="AA713" s="122"/>
      <c r="AB713" s="122"/>
      <c r="AC713" s="122"/>
      <c r="AD713" s="122"/>
      <c r="AE713" s="122"/>
      <c r="AF713" s="122"/>
      <c r="AG713" s="122"/>
      <c r="AH713" s="122"/>
      <c r="AI713" s="122"/>
      <c r="AJ713" s="122"/>
      <c r="AK713" s="122"/>
      <c r="AL713" s="122"/>
      <c r="AM713" s="122"/>
      <c r="AN713" s="122"/>
      <c r="AO713" s="122"/>
      <c r="AP713" s="122"/>
      <c r="AQ713" s="122"/>
      <c r="AR713" s="122"/>
      <c r="AS713" s="122"/>
      <c r="AT713" s="122"/>
      <c r="AU713" s="122"/>
      <c r="AV713" s="122"/>
      <c r="AW713" s="122"/>
      <c r="AX713" s="122"/>
      <c r="AY713" s="119"/>
      <c r="AZ713" s="119"/>
      <c r="BA713" s="119"/>
      <c r="BB713" s="119"/>
      <c r="BC713" s="119"/>
      <c r="BD713" s="119"/>
      <c r="BE713" s="119"/>
      <c r="BF713" s="119"/>
    </row>
    <row r="714" spans="1:58" s="1" customFormat="1" x14ac:dyDescent="0.25">
      <c r="A714" s="1">
        <v>728</v>
      </c>
      <c r="B714" s="3" t="s">
        <v>666</v>
      </c>
      <c r="C714" s="3" t="s">
        <v>98</v>
      </c>
      <c r="D714" s="3" t="s">
        <v>713</v>
      </c>
      <c r="E714" s="38" t="s">
        <v>1366</v>
      </c>
      <c r="F714" s="38" t="s">
        <v>1366</v>
      </c>
      <c r="G714" s="116" t="s">
        <v>5925</v>
      </c>
      <c r="H714" s="14" t="s">
        <v>1385</v>
      </c>
      <c r="I714" s="3" t="s">
        <v>1368</v>
      </c>
      <c r="J714" s="1" t="s">
        <v>4345</v>
      </c>
      <c r="K714" s="9" t="s">
        <v>5145</v>
      </c>
      <c r="L714" s="9" t="s">
        <v>5887</v>
      </c>
      <c r="M714" s="9" t="s">
        <v>4342</v>
      </c>
      <c r="N714" s="9" t="s">
        <v>4343</v>
      </c>
      <c r="O714" s="76" t="s">
        <v>4344</v>
      </c>
      <c r="P714" s="117"/>
      <c r="Q714" s="119"/>
      <c r="R714" s="119"/>
      <c r="S714" s="122"/>
      <c r="T714" s="122"/>
      <c r="U714" s="122"/>
      <c r="V714" s="122"/>
      <c r="W714" s="122"/>
      <c r="X714" s="122"/>
      <c r="Y714" s="122"/>
      <c r="Z714" s="122"/>
      <c r="AA714" s="122"/>
      <c r="AB714" s="122"/>
      <c r="AC714" s="122"/>
      <c r="AD714" s="122"/>
      <c r="AE714" s="122"/>
      <c r="AF714" s="122"/>
      <c r="AG714" s="122"/>
      <c r="AH714" s="122"/>
      <c r="AI714" s="122"/>
      <c r="AJ714" s="122"/>
      <c r="AK714" s="122"/>
      <c r="AL714" s="122"/>
      <c r="AM714" s="122"/>
      <c r="AN714" s="122"/>
      <c r="AO714" s="122"/>
      <c r="AP714" s="122"/>
      <c r="AQ714" s="122"/>
      <c r="AR714" s="122"/>
      <c r="AS714" s="122"/>
      <c r="AT714" s="122"/>
      <c r="AU714" s="122"/>
      <c r="AV714" s="122"/>
      <c r="AW714" s="122"/>
      <c r="AX714" s="122"/>
      <c r="AY714" s="119"/>
      <c r="AZ714" s="119"/>
      <c r="BA714" s="119"/>
      <c r="BB714" s="119"/>
      <c r="BC714" s="119"/>
      <c r="BD714" s="119"/>
      <c r="BE714" s="119"/>
      <c r="BF714" s="119"/>
    </row>
    <row r="715" spans="1:58" s="1" customFormat="1" x14ac:dyDescent="0.25">
      <c r="A715" s="1">
        <v>729</v>
      </c>
      <c r="B715" s="3" t="s">
        <v>666</v>
      </c>
      <c r="C715" s="3" t="s">
        <v>98</v>
      </c>
      <c r="D715" s="3" t="s">
        <v>714</v>
      </c>
      <c r="E715" s="38" t="s">
        <v>1366</v>
      </c>
      <c r="F715" s="40" t="s">
        <v>5913</v>
      </c>
      <c r="G715" s="60" t="s">
        <v>5927</v>
      </c>
      <c r="H715" s="11" t="s">
        <v>1224</v>
      </c>
      <c r="I715" s="3" t="s">
        <v>1368</v>
      </c>
      <c r="J715" s="1" t="s">
        <v>4349</v>
      </c>
      <c r="K715" s="9" t="s">
        <v>5146</v>
      </c>
      <c r="L715" s="9" t="s">
        <v>5888</v>
      </c>
      <c r="M715" s="9" t="s">
        <v>4347</v>
      </c>
      <c r="N715" s="9" t="s">
        <v>4348</v>
      </c>
      <c r="O715" s="76" t="s">
        <v>4346</v>
      </c>
      <c r="P715" s="117"/>
      <c r="Q715" s="119"/>
      <c r="R715" s="119"/>
      <c r="S715" s="122"/>
      <c r="T715" s="122"/>
      <c r="U715" s="122"/>
      <c r="V715" s="122"/>
      <c r="W715" s="122"/>
      <c r="X715" s="122"/>
      <c r="Y715" s="122"/>
      <c r="Z715" s="122"/>
      <c r="AA715" s="122"/>
      <c r="AB715" s="122"/>
      <c r="AC715" s="122"/>
      <c r="AD715" s="122"/>
      <c r="AE715" s="122"/>
      <c r="AF715" s="122"/>
      <c r="AG715" s="122"/>
      <c r="AH715" s="122"/>
      <c r="AI715" s="122"/>
      <c r="AJ715" s="122"/>
      <c r="AK715" s="122"/>
      <c r="AL715" s="122"/>
      <c r="AM715" s="122"/>
      <c r="AN715" s="122"/>
      <c r="AO715" s="122"/>
      <c r="AP715" s="122"/>
      <c r="AQ715" s="122"/>
      <c r="AR715" s="122"/>
      <c r="AS715" s="122"/>
      <c r="AT715" s="122"/>
      <c r="AU715" s="122"/>
      <c r="AV715" s="122"/>
      <c r="AW715" s="122"/>
      <c r="AX715" s="122"/>
      <c r="AY715" s="119"/>
      <c r="AZ715" s="119"/>
      <c r="BA715" s="119"/>
      <c r="BB715" s="119"/>
      <c r="BC715" s="119"/>
      <c r="BD715" s="119"/>
      <c r="BE715" s="119"/>
      <c r="BF715" s="119"/>
    </row>
    <row r="716" spans="1:58" s="1" customFormat="1" x14ac:dyDescent="0.25">
      <c r="A716" s="1">
        <v>731</v>
      </c>
      <c r="B716" s="3" t="s">
        <v>666</v>
      </c>
      <c r="C716" s="3" t="s">
        <v>98</v>
      </c>
      <c r="D716" s="3" t="s">
        <v>716</v>
      </c>
      <c r="E716" s="38" t="s">
        <v>1366</v>
      </c>
      <c r="F716" s="38" t="s">
        <v>1366</v>
      </c>
      <c r="G716" s="116" t="s">
        <v>5925</v>
      </c>
      <c r="H716" s="11" t="s">
        <v>1226</v>
      </c>
      <c r="I716" s="3" t="s">
        <v>1368</v>
      </c>
      <c r="J716" s="1" t="s">
        <v>4357</v>
      </c>
      <c r="K716" s="13" t="s">
        <v>5148</v>
      </c>
      <c r="L716" s="13" t="s">
        <v>5890</v>
      </c>
      <c r="M716" s="13" t="s">
        <v>4355</v>
      </c>
      <c r="N716" s="13" t="s">
        <v>4356</v>
      </c>
      <c r="O716" s="76" t="s">
        <v>4354</v>
      </c>
      <c r="P716" s="117"/>
      <c r="Q716" s="119"/>
      <c r="R716" s="119"/>
      <c r="S716" s="122"/>
      <c r="T716" s="122"/>
      <c r="U716" s="122"/>
      <c r="V716" s="122"/>
      <c r="W716" s="122"/>
      <c r="X716" s="122"/>
      <c r="Y716" s="122"/>
      <c r="Z716" s="122"/>
      <c r="AA716" s="122"/>
      <c r="AB716" s="122"/>
      <c r="AC716" s="122"/>
      <c r="AD716" s="122"/>
      <c r="AE716" s="122"/>
      <c r="AF716" s="122"/>
      <c r="AG716" s="122"/>
      <c r="AH716" s="122"/>
      <c r="AI716" s="122"/>
      <c r="AJ716" s="122"/>
      <c r="AK716" s="122"/>
      <c r="AL716" s="122"/>
      <c r="AM716" s="122"/>
      <c r="AN716" s="122"/>
      <c r="AO716" s="122"/>
      <c r="AP716" s="122"/>
      <c r="AQ716" s="122"/>
      <c r="AR716" s="122"/>
      <c r="AS716" s="122"/>
      <c r="AT716" s="122"/>
      <c r="AU716" s="122"/>
      <c r="AV716" s="122"/>
      <c r="AW716" s="122"/>
      <c r="AX716" s="122"/>
      <c r="AY716" s="119"/>
      <c r="AZ716" s="119"/>
      <c r="BA716" s="119"/>
      <c r="BB716" s="119"/>
      <c r="BC716" s="119"/>
      <c r="BD716" s="119"/>
      <c r="BE716" s="119"/>
      <c r="BF716" s="119"/>
    </row>
    <row r="717" spans="1:58" s="1" customFormat="1" x14ac:dyDescent="0.25">
      <c r="A717" s="1">
        <v>732</v>
      </c>
      <c r="B717" s="3" t="s">
        <v>666</v>
      </c>
      <c r="C717" s="3" t="s">
        <v>98</v>
      </c>
      <c r="D717" s="3" t="s">
        <v>717</v>
      </c>
      <c r="E717" s="60" t="s">
        <v>1246</v>
      </c>
      <c r="F717" s="40" t="s">
        <v>5913</v>
      </c>
      <c r="G717" s="116" t="s">
        <v>5925</v>
      </c>
      <c r="H717" s="11" t="s">
        <v>1227</v>
      </c>
      <c r="I717" s="3" t="s">
        <v>1385</v>
      </c>
      <c r="J717" s="1" t="s">
        <v>4358</v>
      </c>
      <c r="K717" s="9" t="s">
        <v>5149</v>
      </c>
      <c r="L717" s="9" t="s">
        <v>5891</v>
      </c>
      <c r="M717" s="9" t="s">
        <v>4375</v>
      </c>
      <c r="N717" s="9" t="s">
        <v>4376</v>
      </c>
      <c r="O717" s="76" t="s">
        <v>4374</v>
      </c>
      <c r="P717" s="117"/>
      <c r="Q717" s="119"/>
      <c r="R717" s="119"/>
      <c r="S717" s="122"/>
      <c r="T717" s="122"/>
      <c r="U717" s="122"/>
      <c r="V717" s="122"/>
      <c r="W717" s="122"/>
      <c r="X717" s="122"/>
      <c r="Y717" s="122"/>
      <c r="Z717" s="122"/>
      <c r="AA717" s="122"/>
      <c r="AB717" s="122"/>
      <c r="AC717" s="122"/>
      <c r="AD717" s="122"/>
      <c r="AE717" s="122"/>
      <c r="AF717" s="122"/>
      <c r="AG717" s="122"/>
      <c r="AH717" s="122"/>
      <c r="AI717" s="122"/>
      <c r="AJ717" s="122"/>
      <c r="AK717" s="122"/>
      <c r="AL717" s="122"/>
      <c r="AM717" s="122"/>
      <c r="AN717" s="122"/>
      <c r="AO717" s="122"/>
      <c r="AP717" s="122"/>
      <c r="AQ717" s="122"/>
      <c r="AR717" s="122"/>
      <c r="AS717" s="122"/>
      <c r="AT717" s="122"/>
      <c r="AU717" s="122"/>
      <c r="AV717" s="122"/>
      <c r="AW717" s="122"/>
      <c r="AX717" s="122"/>
      <c r="AY717" s="119"/>
      <c r="AZ717" s="119"/>
      <c r="BA717" s="119"/>
      <c r="BB717" s="119"/>
      <c r="BC717" s="119"/>
      <c r="BD717" s="119"/>
      <c r="BE717" s="119"/>
      <c r="BF717" s="119"/>
    </row>
    <row r="718" spans="1:58" s="1" customFormat="1" x14ac:dyDescent="0.25">
      <c r="A718" s="1">
        <v>734</v>
      </c>
      <c r="B718" s="3" t="s">
        <v>666</v>
      </c>
      <c r="C718" s="3" t="s">
        <v>98</v>
      </c>
      <c r="D718" s="3" t="s">
        <v>719</v>
      </c>
      <c r="E718" s="38" t="s">
        <v>1366</v>
      </c>
      <c r="F718" s="40" t="s">
        <v>5913</v>
      </c>
      <c r="G718" s="60" t="s">
        <v>5927</v>
      </c>
      <c r="H718" s="11" t="s">
        <v>1229</v>
      </c>
      <c r="I718" s="3" t="s">
        <v>1368</v>
      </c>
      <c r="J718" s="1" t="s">
        <v>4360</v>
      </c>
      <c r="K718" s="13" t="s">
        <v>5151</v>
      </c>
      <c r="L718" s="13" t="s">
        <v>5893</v>
      </c>
      <c r="M718" s="13" t="s">
        <v>4381</v>
      </c>
      <c r="N718" s="13" t="s">
        <v>4382</v>
      </c>
      <c r="O718" s="76" t="s">
        <v>4380</v>
      </c>
      <c r="P718" s="117"/>
      <c r="Q718" s="119"/>
      <c r="R718" s="119"/>
      <c r="S718" s="122"/>
      <c r="T718" s="122"/>
      <c r="U718" s="122"/>
      <c r="V718" s="122"/>
      <c r="W718" s="122"/>
      <c r="X718" s="122"/>
      <c r="Y718" s="122"/>
      <c r="Z718" s="122"/>
      <c r="AA718" s="122"/>
      <c r="AB718" s="122"/>
      <c r="AC718" s="122"/>
      <c r="AD718" s="122"/>
      <c r="AE718" s="122"/>
      <c r="AF718" s="122"/>
      <c r="AG718" s="122"/>
      <c r="AH718" s="122"/>
      <c r="AI718" s="122"/>
      <c r="AJ718" s="122"/>
      <c r="AK718" s="122"/>
      <c r="AL718" s="122"/>
      <c r="AM718" s="122"/>
      <c r="AN718" s="122"/>
      <c r="AO718" s="122"/>
      <c r="AP718" s="122"/>
      <c r="AQ718" s="122"/>
      <c r="AR718" s="122"/>
      <c r="AS718" s="122"/>
      <c r="AT718" s="122"/>
      <c r="AU718" s="122"/>
      <c r="AV718" s="122"/>
      <c r="AW718" s="122"/>
      <c r="AX718" s="122"/>
      <c r="AY718" s="119"/>
      <c r="AZ718" s="119"/>
      <c r="BA718" s="119"/>
      <c r="BB718" s="119"/>
      <c r="BC718" s="119"/>
      <c r="BD718" s="119"/>
      <c r="BE718" s="119"/>
      <c r="BF718" s="119"/>
    </row>
    <row r="719" spans="1:58" s="1" customFormat="1" x14ac:dyDescent="0.25">
      <c r="A719" s="1">
        <v>735</v>
      </c>
      <c r="B719" s="3" t="s">
        <v>666</v>
      </c>
      <c r="C719" s="3" t="s">
        <v>98</v>
      </c>
      <c r="D719" s="3" t="s">
        <v>720</v>
      </c>
      <c r="E719" s="38" t="s">
        <v>1366</v>
      </c>
      <c r="F719" s="40" t="s">
        <v>5913</v>
      </c>
      <c r="G719" s="60" t="s">
        <v>5927</v>
      </c>
      <c r="H719" s="11" t="s">
        <v>1355</v>
      </c>
      <c r="I719" s="3" t="s">
        <v>1368</v>
      </c>
      <c r="J719" s="1" t="s">
        <v>4361</v>
      </c>
      <c r="K719" s="13" t="s">
        <v>5152</v>
      </c>
      <c r="L719" s="13" t="s">
        <v>5894</v>
      </c>
      <c r="M719" s="13" t="s">
        <v>4384</v>
      </c>
      <c r="N719" s="13" t="s">
        <v>4385</v>
      </c>
      <c r="O719" s="76" t="s">
        <v>4383</v>
      </c>
      <c r="P719" s="117"/>
      <c r="Q719" s="119"/>
      <c r="R719" s="119"/>
      <c r="S719" s="122"/>
      <c r="T719" s="122"/>
      <c r="U719" s="122"/>
      <c r="V719" s="122"/>
      <c r="W719" s="122"/>
      <c r="X719" s="122"/>
      <c r="Y719" s="122"/>
      <c r="Z719" s="122"/>
      <c r="AA719" s="122"/>
      <c r="AB719" s="122"/>
      <c r="AC719" s="122"/>
      <c r="AD719" s="122"/>
      <c r="AE719" s="122"/>
      <c r="AF719" s="122"/>
      <c r="AG719" s="122"/>
      <c r="AH719" s="122"/>
      <c r="AI719" s="122"/>
      <c r="AJ719" s="122"/>
      <c r="AK719" s="122"/>
      <c r="AL719" s="122"/>
      <c r="AM719" s="122"/>
      <c r="AN719" s="122"/>
      <c r="AO719" s="122"/>
      <c r="AP719" s="122"/>
      <c r="AQ719" s="122"/>
      <c r="AR719" s="122"/>
      <c r="AS719" s="122"/>
      <c r="AT719" s="122"/>
      <c r="AU719" s="122"/>
      <c r="AV719" s="122"/>
      <c r="AW719" s="122"/>
      <c r="AX719" s="122"/>
      <c r="AY719" s="119"/>
      <c r="AZ719" s="119"/>
      <c r="BA719" s="119"/>
      <c r="BB719" s="119"/>
      <c r="BC719" s="119"/>
      <c r="BD719" s="119"/>
      <c r="BE719" s="119"/>
      <c r="BF719" s="119"/>
    </row>
    <row r="720" spans="1:58" s="1" customFormat="1" x14ac:dyDescent="0.25">
      <c r="A720" s="1">
        <v>737</v>
      </c>
      <c r="B720" s="3" t="s">
        <v>666</v>
      </c>
      <c r="C720" s="3" t="s">
        <v>98</v>
      </c>
      <c r="D720" s="3" t="s">
        <v>722</v>
      </c>
      <c r="E720" s="60" t="s">
        <v>1246</v>
      </c>
      <c r="F720" s="40" t="s">
        <v>5913</v>
      </c>
      <c r="G720" s="60" t="s">
        <v>5927</v>
      </c>
      <c r="H720" s="11" t="s">
        <v>1357</v>
      </c>
      <c r="I720" s="3" t="s">
        <v>1368</v>
      </c>
      <c r="J720" s="1" t="s">
        <v>4363</v>
      </c>
      <c r="K720" s="13" t="s">
        <v>5154</v>
      </c>
      <c r="L720" s="13" t="s">
        <v>5896</v>
      </c>
      <c r="M720" s="13" t="s">
        <v>4390</v>
      </c>
      <c r="N720" s="13" t="s">
        <v>4391</v>
      </c>
      <c r="O720" s="76" t="s">
        <v>4389</v>
      </c>
      <c r="P720" s="117"/>
      <c r="Q720" s="119"/>
      <c r="R720" s="119"/>
      <c r="S720" s="122"/>
      <c r="T720" s="122"/>
      <c r="U720" s="122"/>
      <c r="V720" s="122"/>
      <c r="W720" s="122"/>
      <c r="X720" s="122"/>
      <c r="Y720" s="122"/>
      <c r="Z720" s="122"/>
      <c r="AA720" s="122"/>
      <c r="AB720" s="122"/>
      <c r="AC720" s="122"/>
      <c r="AD720" s="122"/>
      <c r="AE720" s="122"/>
      <c r="AF720" s="122"/>
      <c r="AG720" s="122"/>
      <c r="AH720" s="122"/>
      <c r="AI720" s="122"/>
      <c r="AJ720" s="122"/>
      <c r="AK720" s="122"/>
      <c r="AL720" s="122"/>
      <c r="AM720" s="122"/>
      <c r="AN720" s="122"/>
      <c r="AO720" s="122"/>
      <c r="AP720" s="122"/>
      <c r="AQ720" s="122"/>
      <c r="AR720" s="122"/>
      <c r="AS720" s="122"/>
      <c r="AT720" s="122"/>
      <c r="AU720" s="122"/>
      <c r="AV720" s="122"/>
      <c r="AW720" s="122"/>
      <c r="AX720" s="122"/>
      <c r="AY720" s="119"/>
      <c r="AZ720" s="119"/>
      <c r="BA720" s="119"/>
      <c r="BB720" s="119"/>
      <c r="BC720" s="119"/>
      <c r="BD720" s="119"/>
      <c r="BE720" s="119"/>
      <c r="BF720" s="119"/>
    </row>
    <row r="721" spans="1:58" s="1" customFormat="1" x14ac:dyDescent="0.25">
      <c r="A721" s="1">
        <v>739</v>
      </c>
      <c r="B721" s="3" t="s">
        <v>666</v>
      </c>
      <c r="C721" s="3" t="s">
        <v>98</v>
      </c>
      <c r="D721" s="3" t="s">
        <v>724</v>
      </c>
      <c r="E721" s="38" t="s">
        <v>1366</v>
      </c>
      <c r="F721" s="40" t="s">
        <v>5913</v>
      </c>
      <c r="G721" s="60" t="s">
        <v>5927</v>
      </c>
      <c r="H721" s="11" t="s">
        <v>1231</v>
      </c>
      <c r="I721" s="3" t="s">
        <v>1385</v>
      </c>
      <c r="J721" s="1" t="s">
        <v>4365</v>
      </c>
      <c r="K721" s="13" t="s">
        <v>5156</v>
      </c>
      <c r="L721" s="13" t="s">
        <v>5898</v>
      </c>
      <c r="M721" s="13" t="s">
        <v>4396</v>
      </c>
      <c r="N721" s="13" t="s">
        <v>4397</v>
      </c>
      <c r="O721" s="76" t="s">
        <v>4395</v>
      </c>
      <c r="P721" s="117"/>
      <c r="Q721" s="119"/>
      <c r="R721" s="119"/>
      <c r="S721" s="122"/>
      <c r="T721" s="122"/>
      <c r="U721" s="122"/>
      <c r="V721" s="122"/>
      <c r="W721" s="122"/>
      <c r="X721" s="122"/>
      <c r="Y721" s="122"/>
      <c r="Z721" s="122"/>
      <c r="AA721" s="122"/>
      <c r="AB721" s="122"/>
      <c r="AC721" s="122"/>
      <c r="AD721" s="122"/>
      <c r="AE721" s="122"/>
      <c r="AF721" s="122"/>
      <c r="AG721" s="122"/>
      <c r="AH721" s="122"/>
      <c r="AI721" s="122"/>
      <c r="AJ721" s="122"/>
      <c r="AK721" s="122"/>
      <c r="AL721" s="122"/>
      <c r="AM721" s="122"/>
      <c r="AN721" s="122"/>
      <c r="AO721" s="122"/>
      <c r="AP721" s="122"/>
      <c r="AQ721" s="122"/>
      <c r="AR721" s="122"/>
      <c r="AS721" s="122"/>
      <c r="AT721" s="122"/>
      <c r="AU721" s="122"/>
      <c r="AV721" s="122"/>
      <c r="AW721" s="122"/>
      <c r="AX721" s="122"/>
      <c r="AY721" s="119"/>
      <c r="AZ721" s="119"/>
      <c r="BA721" s="119"/>
      <c r="BB721" s="119"/>
      <c r="BC721" s="119"/>
      <c r="BD721" s="119"/>
      <c r="BE721" s="119"/>
      <c r="BF721" s="119"/>
    </row>
    <row r="722" spans="1:58" s="1" customFormat="1" x14ac:dyDescent="0.25">
      <c r="A722" s="1">
        <v>741</v>
      </c>
      <c r="B722" s="3" t="s">
        <v>666</v>
      </c>
      <c r="C722" s="3" t="s">
        <v>98</v>
      </c>
      <c r="D722" s="3" t="s">
        <v>726</v>
      </c>
      <c r="E722" s="40" t="s">
        <v>1241</v>
      </c>
      <c r="F722" s="40" t="s">
        <v>5913</v>
      </c>
      <c r="G722" s="60" t="s">
        <v>5927</v>
      </c>
      <c r="H722" s="11" t="s">
        <v>1233</v>
      </c>
      <c r="I722" s="3" t="s">
        <v>1368</v>
      </c>
      <c r="J722" s="1" t="s">
        <v>4367</v>
      </c>
      <c r="K722" s="13" t="s">
        <v>5158</v>
      </c>
      <c r="L722" s="13" t="s">
        <v>5900</v>
      </c>
      <c r="M722" s="13" t="s">
        <v>4402</v>
      </c>
      <c r="N722" s="13" t="s">
        <v>4403</v>
      </c>
      <c r="O722" s="76" t="s">
        <v>4401</v>
      </c>
      <c r="P722" s="117"/>
      <c r="Q722" s="119"/>
      <c r="R722" s="119"/>
      <c r="S722" s="122"/>
      <c r="T722" s="122"/>
      <c r="U722" s="122"/>
      <c r="V722" s="122"/>
      <c r="W722" s="122"/>
      <c r="X722" s="122"/>
      <c r="Y722" s="122"/>
      <c r="Z722" s="122"/>
      <c r="AA722" s="122"/>
      <c r="AB722" s="122"/>
      <c r="AC722" s="122"/>
      <c r="AD722" s="122"/>
      <c r="AE722" s="122"/>
      <c r="AF722" s="122"/>
      <c r="AG722" s="122"/>
      <c r="AH722" s="122"/>
      <c r="AI722" s="122"/>
      <c r="AJ722" s="122"/>
      <c r="AK722" s="122"/>
      <c r="AL722" s="122"/>
      <c r="AM722" s="122"/>
      <c r="AN722" s="122"/>
      <c r="AO722" s="122"/>
      <c r="AP722" s="122"/>
      <c r="AQ722" s="122"/>
      <c r="AR722" s="122"/>
      <c r="AS722" s="122"/>
      <c r="AT722" s="122"/>
      <c r="AU722" s="122"/>
      <c r="AV722" s="122"/>
      <c r="AW722" s="122"/>
      <c r="AX722" s="122"/>
      <c r="AY722" s="119"/>
      <c r="AZ722" s="119"/>
      <c r="BA722" s="119"/>
      <c r="BB722" s="119"/>
      <c r="BC722" s="119"/>
      <c r="BD722" s="119"/>
      <c r="BE722" s="119"/>
      <c r="BF722" s="119"/>
    </row>
    <row r="723" spans="1:58" s="1" customFormat="1" x14ac:dyDescent="0.25">
      <c r="A723" s="1">
        <v>742</v>
      </c>
      <c r="B723" s="3" t="s">
        <v>666</v>
      </c>
      <c r="C723" s="3" t="s">
        <v>98</v>
      </c>
      <c r="D723" s="3" t="s">
        <v>727</v>
      </c>
      <c r="E723" s="38" t="s">
        <v>1366</v>
      </c>
      <c r="F723" s="38" t="s">
        <v>1366</v>
      </c>
      <c r="G723" s="116" t="s">
        <v>5925</v>
      </c>
      <c r="H723" s="11" t="s">
        <v>1234</v>
      </c>
      <c r="I723" s="3" t="s">
        <v>1368</v>
      </c>
      <c r="J723" s="1" t="s">
        <v>4368</v>
      </c>
      <c r="K723" s="13" t="s">
        <v>5159</v>
      </c>
      <c r="L723" s="13" t="s">
        <v>5901</v>
      </c>
      <c r="M723" s="13" t="s">
        <v>4405</v>
      </c>
      <c r="N723" s="13" t="s">
        <v>4406</v>
      </c>
      <c r="O723" s="76" t="s">
        <v>4404</v>
      </c>
      <c r="P723" s="117"/>
      <c r="Q723" s="119"/>
      <c r="R723" s="119"/>
      <c r="S723" s="122"/>
      <c r="T723" s="122"/>
      <c r="U723" s="122"/>
      <c r="V723" s="122"/>
      <c r="W723" s="122"/>
      <c r="X723" s="122"/>
      <c r="Y723" s="122"/>
      <c r="Z723" s="122"/>
      <c r="AA723" s="122"/>
      <c r="AB723" s="122"/>
      <c r="AC723" s="122"/>
      <c r="AD723" s="122"/>
      <c r="AE723" s="122"/>
      <c r="AF723" s="122"/>
      <c r="AG723" s="122"/>
      <c r="AH723" s="122"/>
      <c r="AI723" s="122"/>
      <c r="AJ723" s="122"/>
      <c r="AK723" s="122"/>
      <c r="AL723" s="122"/>
      <c r="AM723" s="122"/>
      <c r="AN723" s="122"/>
      <c r="AO723" s="122"/>
      <c r="AP723" s="122"/>
      <c r="AQ723" s="122"/>
      <c r="AR723" s="122"/>
      <c r="AS723" s="122"/>
      <c r="AT723" s="122"/>
      <c r="AU723" s="122"/>
      <c r="AV723" s="122"/>
      <c r="AW723" s="122"/>
      <c r="AX723" s="122"/>
      <c r="AY723" s="119"/>
      <c r="AZ723" s="119"/>
      <c r="BA723" s="119"/>
      <c r="BB723" s="119"/>
      <c r="BC723" s="119"/>
      <c r="BD723" s="119"/>
      <c r="BE723" s="119"/>
      <c r="BF723" s="119"/>
    </row>
    <row r="724" spans="1:58" s="1" customFormat="1" x14ac:dyDescent="0.25">
      <c r="A724" s="1">
        <v>743</v>
      </c>
      <c r="B724" s="3" t="s">
        <v>666</v>
      </c>
      <c r="C724" s="3" t="s">
        <v>98</v>
      </c>
      <c r="D724" s="3" t="s">
        <v>729</v>
      </c>
      <c r="E724" s="38" t="s">
        <v>1366</v>
      </c>
      <c r="F724" s="40" t="s">
        <v>5913</v>
      </c>
      <c r="G724" s="116" t="s">
        <v>5925</v>
      </c>
      <c r="H724" s="11" t="s">
        <v>1359</v>
      </c>
      <c r="I724" s="3" t="s">
        <v>1368</v>
      </c>
      <c r="J724" s="1" t="s">
        <v>4369</v>
      </c>
      <c r="K724" s="13" t="s">
        <v>5160</v>
      </c>
      <c r="L724" s="13" t="s">
        <v>5902</v>
      </c>
      <c r="M724" s="13" t="s">
        <v>4408</v>
      </c>
      <c r="N724" s="13" t="s">
        <v>4409</v>
      </c>
      <c r="O724" s="76" t="s">
        <v>4407</v>
      </c>
      <c r="P724" s="117"/>
      <c r="Q724" s="119"/>
      <c r="R724" s="119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2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  <c r="AM724" s="122"/>
      <c r="AN724" s="122"/>
      <c r="AO724" s="122"/>
      <c r="AP724" s="122"/>
      <c r="AQ724" s="122"/>
      <c r="AR724" s="122"/>
      <c r="AS724" s="122"/>
      <c r="AT724" s="122"/>
      <c r="AU724" s="122"/>
      <c r="AV724" s="122"/>
      <c r="AW724" s="122"/>
      <c r="AX724" s="122"/>
      <c r="AY724" s="119"/>
      <c r="AZ724" s="119"/>
      <c r="BA724" s="119"/>
      <c r="BB724" s="119"/>
      <c r="BC724" s="119"/>
      <c r="BD724" s="119"/>
      <c r="BE724" s="119"/>
      <c r="BF724" s="119"/>
    </row>
    <row r="725" spans="1:58" s="1" customFormat="1" x14ac:dyDescent="0.25">
      <c r="A725" s="1">
        <v>744</v>
      </c>
      <c r="B725" s="3" t="s">
        <v>666</v>
      </c>
      <c r="C725" s="3" t="s">
        <v>98</v>
      </c>
      <c r="D725" s="3" t="s">
        <v>730</v>
      </c>
      <c r="E725" s="38" t="s">
        <v>1366</v>
      </c>
      <c r="F725" s="40" t="s">
        <v>5913</v>
      </c>
      <c r="G725" s="60" t="s">
        <v>5927</v>
      </c>
      <c r="H725" s="11" t="s">
        <v>1235</v>
      </c>
      <c r="I725" s="3" t="s">
        <v>1385</v>
      </c>
      <c r="J725" s="1" t="s">
        <v>4370</v>
      </c>
      <c r="K725" s="13" t="s">
        <v>5161</v>
      </c>
      <c r="L725" s="13" t="s">
        <v>5903</v>
      </c>
      <c r="M725" s="13" t="s">
        <v>4411</v>
      </c>
      <c r="N725" s="13" t="s">
        <v>4412</v>
      </c>
      <c r="O725" s="76" t="s">
        <v>4410</v>
      </c>
      <c r="P725" s="117"/>
      <c r="Q725" s="119"/>
      <c r="R725" s="119"/>
      <c r="S725" s="122"/>
      <c r="T725" s="122"/>
      <c r="U725" s="122"/>
      <c r="V725" s="122"/>
      <c r="W725" s="122"/>
      <c r="X725" s="122"/>
      <c r="Y725" s="122"/>
      <c r="Z725" s="122"/>
      <c r="AA725" s="122"/>
      <c r="AB725" s="122"/>
      <c r="AC725" s="122"/>
      <c r="AD725" s="122"/>
      <c r="AE725" s="122"/>
      <c r="AF725" s="122"/>
      <c r="AG725" s="122"/>
      <c r="AH725" s="122"/>
      <c r="AI725" s="122"/>
      <c r="AJ725" s="122"/>
      <c r="AK725" s="122"/>
      <c r="AL725" s="122"/>
      <c r="AM725" s="122"/>
      <c r="AN725" s="122"/>
      <c r="AO725" s="122"/>
      <c r="AP725" s="122"/>
      <c r="AQ725" s="122"/>
      <c r="AR725" s="122"/>
      <c r="AS725" s="122"/>
      <c r="AT725" s="122"/>
      <c r="AU725" s="122"/>
      <c r="AV725" s="122"/>
      <c r="AW725" s="122"/>
      <c r="AX725" s="122"/>
      <c r="AY725" s="119"/>
      <c r="AZ725" s="119"/>
      <c r="BA725" s="119"/>
      <c r="BB725" s="119"/>
      <c r="BC725" s="119"/>
      <c r="BD725" s="119"/>
      <c r="BE725" s="119"/>
      <c r="BF725" s="119"/>
    </row>
    <row r="726" spans="1:58" s="1" customFormat="1" x14ac:dyDescent="0.25">
      <c r="A726" s="1">
        <v>745</v>
      </c>
      <c r="B726" s="3" t="s">
        <v>666</v>
      </c>
      <c r="C726" s="3" t="s">
        <v>98</v>
      </c>
      <c r="D726" s="3" t="s">
        <v>731</v>
      </c>
      <c r="E726" s="38" t="s">
        <v>1366</v>
      </c>
      <c r="F726" s="38" t="s">
        <v>1366</v>
      </c>
      <c r="G726" s="116" t="s">
        <v>5925</v>
      </c>
      <c r="H726" s="11" t="s">
        <v>1236</v>
      </c>
      <c r="I726" s="3" t="s">
        <v>1368</v>
      </c>
      <c r="J726" s="1" t="s">
        <v>4371</v>
      </c>
      <c r="K726" s="13" t="s">
        <v>5162</v>
      </c>
      <c r="L726" s="13" t="s">
        <v>5904</v>
      </c>
      <c r="M726" s="13" t="s">
        <v>4414</v>
      </c>
      <c r="N726" s="13" t="s">
        <v>4415</v>
      </c>
      <c r="O726" s="76" t="s">
        <v>4413</v>
      </c>
      <c r="P726" s="117"/>
      <c r="Q726" s="119"/>
      <c r="R726" s="119"/>
      <c r="S726" s="122"/>
      <c r="T726" s="122"/>
      <c r="U726" s="122"/>
      <c r="V726" s="122"/>
      <c r="W726" s="122"/>
      <c r="X726" s="122"/>
      <c r="Y726" s="122"/>
      <c r="Z726" s="122"/>
      <c r="AA726" s="122"/>
      <c r="AB726" s="122"/>
      <c r="AC726" s="122"/>
      <c r="AD726" s="122"/>
      <c r="AE726" s="122"/>
      <c r="AF726" s="122"/>
      <c r="AG726" s="122"/>
      <c r="AH726" s="122"/>
      <c r="AI726" s="122"/>
      <c r="AJ726" s="122"/>
      <c r="AK726" s="122"/>
      <c r="AL726" s="122"/>
      <c r="AM726" s="122"/>
      <c r="AN726" s="122"/>
      <c r="AO726" s="122"/>
      <c r="AP726" s="122"/>
      <c r="AQ726" s="122"/>
      <c r="AR726" s="122"/>
      <c r="AS726" s="122"/>
      <c r="AT726" s="122"/>
      <c r="AU726" s="122"/>
      <c r="AV726" s="122"/>
      <c r="AW726" s="122"/>
      <c r="AX726" s="122"/>
      <c r="AY726" s="119"/>
      <c r="AZ726" s="119"/>
      <c r="BA726" s="119"/>
      <c r="BB726" s="119"/>
      <c r="BC726" s="119"/>
      <c r="BD726" s="119"/>
      <c r="BE726" s="119"/>
      <c r="BF726" s="119"/>
    </row>
    <row r="727" spans="1:58" s="1" customFormat="1" x14ac:dyDescent="0.25">
      <c r="A727" s="1">
        <v>746</v>
      </c>
      <c r="B727" s="3" t="s">
        <v>666</v>
      </c>
      <c r="C727" s="3" t="s">
        <v>98</v>
      </c>
      <c r="D727" s="3" t="s">
        <v>732</v>
      </c>
      <c r="E727" s="38" t="s">
        <v>1366</v>
      </c>
      <c r="F727" s="40" t="s">
        <v>5913</v>
      </c>
      <c r="G727" s="60" t="s">
        <v>5927</v>
      </c>
      <c r="H727" s="11" t="s">
        <v>1237</v>
      </c>
      <c r="I727" s="3" t="s">
        <v>1368</v>
      </c>
      <c r="J727" s="1" t="s">
        <v>4372</v>
      </c>
      <c r="K727" s="13" t="s">
        <v>5163</v>
      </c>
      <c r="L727" s="13" t="s">
        <v>5905</v>
      </c>
      <c r="M727" s="13" t="s">
        <v>4417</v>
      </c>
      <c r="N727" s="13" t="s">
        <v>4418</v>
      </c>
      <c r="O727" s="76" t="s">
        <v>4416</v>
      </c>
      <c r="P727" s="117"/>
      <c r="Q727" s="119"/>
      <c r="R727" s="119"/>
      <c r="S727" s="122"/>
      <c r="T727" s="122"/>
      <c r="U727" s="122"/>
      <c r="V727" s="122"/>
      <c r="W727" s="122"/>
      <c r="X727" s="122"/>
      <c r="Y727" s="122"/>
      <c r="Z727" s="122"/>
      <c r="AA727" s="122"/>
      <c r="AB727" s="122"/>
      <c r="AC727" s="122"/>
      <c r="AD727" s="122"/>
      <c r="AE727" s="122"/>
      <c r="AF727" s="122"/>
      <c r="AG727" s="122"/>
      <c r="AH727" s="122"/>
      <c r="AI727" s="122"/>
      <c r="AJ727" s="122"/>
      <c r="AK727" s="122"/>
      <c r="AL727" s="122"/>
      <c r="AM727" s="122"/>
      <c r="AN727" s="122"/>
      <c r="AO727" s="122"/>
      <c r="AP727" s="122"/>
      <c r="AQ727" s="122"/>
      <c r="AR727" s="122"/>
      <c r="AS727" s="122"/>
      <c r="AT727" s="122"/>
      <c r="AU727" s="122"/>
      <c r="AV727" s="122"/>
      <c r="AW727" s="122"/>
      <c r="AX727" s="122"/>
      <c r="AY727" s="119"/>
      <c r="AZ727" s="119"/>
      <c r="BA727" s="119"/>
      <c r="BB727" s="119"/>
      <c r="BC727" s="119"/>
      <c r="BD727" s="119"/>
      <c r="BE727" s="119"/>
      <c r="BF727" s="119"/>
    </row>
    <row r="728" spans="1:58" s="1" customFormat="1" x14ac:dyDescent="0.25">
      <c r="A728" s="1">
        <v>747</v>
      </c>
      <c r="B728" s="3" t="s">
        <v>666</v>
      </c>
      <c r="C728" s="3" t="s">
        <v>98</v>
      </c>
      <c r="D728" s="3" t="s">
        <v>733</v>
      </c>
      <c r="E728" s="60" t="s">
        <v>1246</v>
      </c>
      <c r="F728" s="38" t="s">
        <v>1366</v>
      </c>
      <c r="G728" s="116" t="s">
        <v>5925</v>
      </c>
      <c r="H728" s="11" t="s">
        <v>1238</v>
      </c>
      <c r="I728" s="3" t="s">
        <v>1368</v>
      </c>
      <c r="J728" s="1" t="s">
        <v>4373</v>
      </c>
      <c r="K728" s="13" t="s">
        <v>5164</v>
      </c>
      <c r="L728" s="13" t="s">
        <v>5906</v>
      </c>
      <c r="M728" s="13" t="s">
        <v>4420</v>
      </c>
      <c r="N728" s="13" t="s">
        <v>4421</v>
      </c>
      <c r="O728" s="76" t="s">
        <v>4419</v>
      </c>
      <c r="P728" s="117"/>
      <c r="Q728" s="119"/>
      <c r="R728" s="119"/>
      <c r="S728" s="122"/>
      <c r="T728" s="122"/>
      <c r="U728" s="122"/>
      <c r="V728" s="122"/>
      <c r="W728" s="122"/>
      <c r="X728" s="122"/>
      <c r="Y728" s="122"/>
      <c r="Z728" s="122"/>
      <c r="AA728" s="122"/>
      <c r="AB728" s="122"/>
      <c r="AC728" s="122"/>
      <c r="AD728" s="122"/>
      <c r="AE728" s="122"/>
      <c r="AF728" s="122"/>
      <c r="AG728" s="122"/>
      <c r="AH728" s="122"/>
      <c r="AI728" s="122"/>
      <c r="AJ728" s="122"/>
      <c r="AK728" s="122"/>
      <c r="AL728" s="122"/>
      <c r="AM728" s="122"/>
      <c r="AN728" s="122"/>
      <c r="AO728" s="122"/>
      <c r="AP728" s="122"/>
      <c r="AQ728" s="122"/>
      <c r="AR728" s="122"/>
      <c r="AS728" s="122"/>
      <c r="AT728" s="122"/>
      <c r="AU728" s="122"/>
      <c r="AV728" s="122"/>
      <c r="AW728" s="122"/>
      <c r="AX728" s="122"/>
      <c r="AY728" s="119"/>
      <c r="AZ728" s="119"/>
      <c r="BA728" s="119"/>
      <c r="BB728" s="119"/>
      <c r="BC728" s="119"/>
      <c r="BD728" s="119"/>
      <c r="BE728" s="119"/>
      <c r="BF728" s="119"/>
    </row>
    <row r="729" spans="1:58" s="1" customFormat="1" x14ac:dyDescent="0.25">
      <c r="A729" s="1">
        <v>720</v>
      </c>
      <c r="B729" s="3" t="s">
        <v>666</v>
      </c>
      <c r="C729" s="3" t="s">
        <v>16</v>
      </c>
      <c r="D729" s="3" t="s">
        <v>705</v>
      </c>
      <c r="E729" s="60" t="s">
        <v>1246</v>
      </c>
      <c r="F729" s="40" t="s">
        <v>5913</v>
      </c>
      <c r="G729" s="60" t="s">
        <v>1366</v>
      </c>
      <c r="H729" s="11" t="s">
        <v>1353</v>
      </c>
      <c r="I729" s="3" t="s">
        <v>1385</v>
      </c>
      <c r="J729" s="1" t="s">
        <v>4297</v>
      </c>
      <c r="K729" s="13" t="s">
        <v>5137</v>
      </c>
      <c r="L729" s="13" t="s">
        <v>5879</v>
      </c>
      <c r="M729" s="13" t="s">
        <v>4295</v>
      </c>
      <c r="N729" s="13" t="s">
        <v>4296</v>
      </c>
      <c r="O729" s="76" t="s">
        <v>4294</v>
      </c>
      <c r="P729" s="117"/>
      <c r="Q729" s="119"/>
      <c r="R729" s="119"/>
      <c r="S729" s="122"/>
      <c r="T729" s="122"/>
      <c r="U729" s="122"/>
      <c r="V729" s="122"/>
      <c r="W729" s="122"/>
      <c r="X729" s="122"/>
      <c r="Y729" s="122"/>
      <c r="Z729" s="122"/>
      <c r="AA729" s="122"/>
      <c r="AB729" s="122"/>
      <c r="AC729" s="122"/>
      <c r="AD729" s="122"/>
      <c r="AE729" s="122"/>
      <c r="AF729" s="122"/>
      <c r="AG729" s="122"/>
      <c r="AH729" s="122"/>
      <c r="AI729" s="122"/>
      <c r="AJ729" s="122"/>
      <c r="AK729" s="122"/>
      <c r="AL729" s="122"/>
      <c r="AM729" s="122"/>
      <c r="AN729" s="122"/>
      <c r="AO729" s="122"/>
      <c r="AP729" s="122"/>
      <c r="AQ729" s="122"/>
      <c r="AR729" s="122"/>
      <c r="AS729" s="122"/>
      <c r="AT729" s="122"/>
      <c r="AU729" s="122"/>
      <c r="AV729" s="122"/>
      <c r="AW729" s="122"/>
      <c r="AX729" s="122"/>
      <c r="AY729" s="119"/>
      <c r="AZ729" s="119"/>
      <c r="BA729" s="119"/>
      <c r="BB729" s="119"/>
      <c r="BC729" s="119"/>
      <c r="BD729" s="119"/>
      <c r="BE729" s="119"/>
      <c r="BF729" s="119"/>
    </row>
    <row r="730" spans="1:58" s="1" customFormat="1" x14ac:dyDescent="0.25">
      <c r="A730" s="1">
        <v>748</v>
      </c>
      <c r="B730" s="3" t="s">
        <v>666</v>
      </c>
      <c r="C730" s="3" t="s">
        <v>78</v>
      </c>
      <c r="D730" s="3" t="s">
        <v>736</v>
      </c>
      <c r="E730" s="38" t="s">
        <v>1366</v>
      </c>
      <c r="F730" s="38" t="s">
        <v>1366</v>
      </c>
      <c r="G730" s="60" t="s">
        <v>1366</v>
      </c>
      <c r="H730" s="11" t="s">
        <v>1239</v>
      </c>
      <c r="I730" s="3" t="s">
        <v>1368</v>
      </c>
      <c r="J730" s="1" t="s">
        <v>4329</v>
      </c>
      <c r="K730" s="13" t="s">
        <v>5165</v>
      </c>
      <c r="L730" s="13" t="s">
        <v>5907</v>
      </c>
      <c r="M730" s="13" t="s">
        <v>4327</v>
      </c>
      <c r="N730" s="13" t="s">
        <v>4328</v>
      </c>
      <c r="O730" s="76" t="s">
        <v>4326</v>
      </c>
      <c r="P730" s="117"/>
      <c r="Q730" s="119"/>
      <c r="R730" s="119"/>
      <c r="S730" s="122"/>
      <c r="T730" s="122"/>
      <c r="U730" s="122"/>
      <c r="V730" s="122"/>
      <c r="W730" s="122"/>
      <c r="X730" s="122"/>
      <c r="Y730" s="122"/>
      <c r="Z730" s="122"/>
      <c r="AA730" s="122"/>
      <c r="AB730" s="122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  <c r="AM730" s="122"/>
      <c r="AN730" s="122"/>
      <c r="AO730" s="122"/>
      <c r="AP730" s="122"/>
      <c r="AQ730" s="122"/>
      <c r="AR730" s="122"/>
      <c r="AS730" s="122"/>
      <c r="AT730" s="122"/>
      <c r="AU730" s="122"/>
      <c r="AV730" s="122"/>
      <c r="AW730" s="122"/>
      <c r="AX730" s="122"/>
      <c r="AY730" s="119"/>
      <c r="AZ730" s="119"/>
      <c r="BA730" s="119"/>
      <c r="BB730" s="119"/>
      <c r="BC730" s="119"/>
      <c r="BD730" s="119"/>
      <c r="BE730" s="119"/>
      <c r="BF730" s="119"/>
    </row>
    <row r="731" spans="1:58" s="1" customFormat="1" x14ac:dyDescent="0.25">
      <c r="A731" s="1">
        <v>682</v>
      </c>
      <c r="B731" s="3" t="s">
        <v>666</v>
      </c>
      <c r="C731" s="3" t="s">
        <v>10</v>
      </c>
      <c r="D731" s="3" t="s">
        <v>670</v>
      </c>
      <c r="E731" s="38" t="s">
        <v>1366</v>
      </c>
      <c r="F731" s="40" t="s">
        <v>5913</v>
      </c>
      <c r="G731" s="60">
        <v>0</v>
      </c>
      <c r="H731" s="11" t="s">
        <v>1186</v>
      </c>
      <c r="I731" s="3" t="s">
        <v>1368</v>
      </c>
      <c r="J731" s="1" t="s">
        <v>4146</v>
      </c>
      <c r="K731" s="13" t="s">
        <v>5099</v>
      </c>
      <c r="L731" s="13" t="s">
        <v>5842</v>
      </c>
      <c r="M731" s="13" t="s">
        <v>4144</v>
      </c>
      <c r="N731" s="13" t="s">
        <v>4145</v>
      </c>
      <c r="O731" s="76" t="s">
        <v>4143</v>
      </c>
      <c r="P731" s="117"/>
      <c r="Q731" s="119"/>
      <c r="R731" s="119"/>
      <c r="S731" s="122"/>
      <c r="T731" s="122"/>
      <c r="U731" s="122"/>
      <c r="V731" s="122"/>
      <c r="W731" s="122"/>
      <c r="X731" s="122"/>
      <c r="Y731" s="122"/>
      <c r="Z731" s="122"/>
      <c r="AA731" s="122"/>
      <c r="AB731" s="122"/>
      <c r="AC731" s="122"/>
      <c r="AD731" s="122"/>
      <c r="AE731" s="122"/>
      <c r="AF731" s="122"/>
      <c r="AG731" s="122"/>
      <c r="AH731" s="122"/>
      <c r="AI731" s="122"/>
      <c r="AJ731" s="122"/>
      <c r="AK731" s="122"/>
      <c r="AL731" s="122"/>
      <c r="AM731" s="122"/>
      <c r="AN731" s="122"/>
      <c r="AO731" s="122"/>
      <c r="AP731" s="122"/>
      <c r="AQ731" s="122"/>
      <c r="AR731" s="122"/>
      <c r="AS731" s="122"/>
      <c r="AT731" s="122"/>
      <c r="AU731" s="122"/>
      <c r="AV731" s="122"/>
      <c r="AW731" s="122"/>
      <c r="AX731" s="122"/>
      <c r="AY731" s="119"/>
      <c r="AZ731" s="119"/>
      <c r="BA731" s="119"/>
      <c r="BB731" s="119"/>
      <c r="BC731" s="119"/>
      <c r="BD731" s="119"/>
      <c r="BE731" s="119"/>
      <c r="BF731" s="119"/>
    </row>
    <row r="732" spans="1:58" s="1" customFormat="1" x14ac:dyDescent="0.25">
      <c r="A732" s="1">
        <v>679</v>
      </c>
      <c r="B732" s="3" t="s">
        <v>666</v>
      </c>
      <c r="C732" s="3" t="s">
        <v>10</v>
      </c>
      <c r="D732" s="3" t="s">
        <v>667</v>
      </c>
      <c r="E732" s="38" t="s">
        <v>1366</v>
      </c>
      <c r="F732" s="40" t="s">
        <v>5913</v>
      </c>
      <c r="G732" s="60" t="s">
        <v>1366</v>
      </c>
      <c r="H732" s="11" t="s">
        <v>1184</v>
      </c>
      <c r="I732" s="3" t="s">
        <v>1385</v>
      </c>
      <c r="J732" s="1" t="s">
        <v>4134</v>
      </c>
      <c r="K732" s="13" t="s">
        <v>5096</v>
      </c>
      <c r="L732" s="13" t="s">
        <v>5839</v>
      </c>
      <c r="M732" s="13" t="s">
        <v>4132</v>
      </c>
      <c r="N732" s="13" t="s">
        <v>4133</v>
      </c>
      <c r="O732" s="76" t="s">
        <v>4131</v>
      </c>
      <c r="P732" s="117"/>
      <c r="Q732" s="119"/>
      <c r="R732" s="119"/>
      <c r="S732" s="122"/>
      <c r="T732" s="122"/>
      <c r="U732" s="122"/>
      <c r="V732" s="122"/>
      <c r="W732" s="122"/>
      <c r="X732" s="122"/>
      <c r="Y732" s="122"/>
      <c r="Z732" s="122"/>
      <c r="AA732" s="122"/>
      <c r="AB732" s="122"/>
      <c r="AC732" s="122"/>
      <c r="AD732" s="122"/>
      <c r="AE732" s="122"/>
      <c r="AF732" s="122"/>
      <c r="AG732" s="122"/>
      <c r="AH732" s="122"/>
      <c r="AI732" s="122"/>
      <c r="AJ732" s="122"/>
      <c r="AK732" s="122"/>
      <c r="AL732" s="122"/>
      <c r="AM732" s="122"/>
      <c r="AN732" s="122"/>
      <c r="AO732" s="122"/>
      <c r="AP732" s="122"/>
      <c r="AQ732" s="122"/>
      <c r="AR732" s="122"/>
      <c r="AS732" s="122"/>
      <c r="AT732" s="122"/>
      <c r="AU732" s="122"/>
      <c r="AV732" s="122"/>
      <c r="AW732" s="122"/>
      <c r="AX732" s="122"/>
      <c r="AY732" s="119"/>
      <c r="AZ732" s="119"/>
      <c r="BA732" s="119"/>
      <c r="BB732" s="119"/>
      <c r="BC732" s="119"/>
      <c r="BD732" s="119"/>
      <c r="BE732" s="119"/>
      <c r="BF732" s="119"/>
    </row>
    <row r="733" spans="1:58" s="1" customFormat="1" x14ac:dyDescent="0.25">
      <c r="A733" s="1">
        <v>680</v>
      </c>
      <c r="B733" s="3" t="s">
        <v>666</v>
      </c>
      <c r="C733" s="3" t="s">
        <v>10</v>
      </c>
      <c r="D733" s="3" t="s">
        <v>668</v>
      </c>
      <c r="E733" s="38" t="s">
        <v>1366</v>
      </c>
      <c r="F733" s="40" t="s">
        <v>5913</v>
      </c>
      <c r="G733" s="60" t="s">
        <v>1366</v>
      </c>
      <c r="H733" s="11" t="s">
        <v>1185</v>
      </c>
      <c r="I733" s="3" t="s">
        <v>1368</v>
      </c>
      <c r="J733" s="1" t="s">
        <v>4138</v>
      </c>
      <c r="K733" s="13" t="s">
        <v>5097</v>
      </c>
      <c r="L733" s="13" t="s">
        <v>5840</v>
      </c>
      <c r="M733" s="13" t="s">
        <v>4136</v>
      </c>
      <c r="N733" s="13" t="s">
        <v>4137</v>
      </c>
      <c r="O733" s="76" t="s">
        <v>4135</v>
      </c>
      <c r="P733" s="117"/>
      <c r="Q733" s="119"/>
      <c r="R733" s="119"/>
      <c r="S733" s="122"/>
      <c r="T733" s="122"/>
      <c r="U733" s="122"/>
      <c r="V733" s="122"/>
      <c r="W733" s="122"/>
      <c r="X733" s="122"/>
      <c r="Y733" s="122"/>
      <c r="Z733" s="122"/>
      <c r="AA733" s="122"/>
      <c r="AB733" s="122"/>
      <c r="AC733" s="122"/>
      <c r="AD733" s="122"/>
      <c r="AE733" s="122"/>
      <c r="AF733" s="122"/>
      <c r="AG733" s="122"/>
      <c r="AH733" s="122"/>
      <c r="AI733" s="122"/>
      <c r="AJ733" s="122"/>
      <c r="AK733" s="122"/>
      <c r="AL733" s="122"/>
      <c r="AM733" s="122"/>
      <c r="AN733" s="122"/>
      <c r="AO733" s="122"/>
      <c r="AP733" s="122"/>
      <c r="AQ733" s="122"/>
      <c r="AR733" s="122"/>
      <c r="AS733" s="122"/>
      <c r="AT733" s="122"/>
      <c r="AU733" s="122"/>
      <c r="AV733" s="122"/>
      <c r="AW733" s="122"/>
      <c r="AX733" s="122"/>
      <c r="AY733" s="119"/>
      <c r="AZ733" s="119"/>
      <c r="BA733" s="119"/>
      <c r="BB733" s="119"/>
      <c r="BC733" s="119"/>
      <c r="BD733" s="119"/>
      <c r="BE733" s="119"/>
      <c r="BF733" s="119"/>
    </row>
    <row r="734" spans="1:58" s="1" customFormat="1" x14ac:dyDescent="0.25">
      <c r="A734" s="1">
        <v>683</v>
      </c>
      <c r="B734" s="3" t="s">
        <v>666</v>
      </c>
      <c r="C734" s="3" t="s">
        <v>10</v>
      </c>
      <c r="D734" s="3" t="s">
        <v>671</v>
      </c>
      <c r="E734" s="38" t="s">
        <v>1366</v>
      </c>
      <c r="F734" s="40" t="s">
        <v>5913</v>
      </c>
      <c r="G734" s="60" t="s">
        <v>1366</v>
      </c>
      <c r="H734" s="11" t="s">
        <v>1187</v>
      </c>
      <c r="I734" s="3" t="s">
        <v>1368</v>
      </c>
      <c r="J734" s="1" t="s">
        <v>4150</v>
      </c>
      <c r="K734" s="13" t="s">
        <v>5100</v>
      </c>
      <c r="L734" s="13" t="s">
        <v>5843</v>
      </c>
      <c r="M734" s="13" t="s">
        <v>4148</v>
      </c>
      <c r="N734" s="13" t="s">
        <v>4149</v>
      </c>
      <c r="O734" s="76" t="s">
        <v>4147</v>
      </c>
      <c r="P734" s="117"/>
      <c r="Q734" s="119"/>
      <c r="R734" s="119"/>
      <c r="S734" s="122"/>
      <c r="T734" s="122"/>
      <c r="U734" s="122"/>
      <c r="V734" s="122"/>
      <c r="W734" s="122"/>
      <c r="X734" s="122"/>
      <c r="Y734" s="122"/>
      <c r="Z734" s="122"/>
      <c r="AA734" s="122"/>
      <c r="AB734" s="122"/>
      <c r="AC734" s="122"/>
      <c r="AD734" s="122"/>
      <c r="AE734" s="122"/>
      <c r="AF734" s="122"/>
      <c r="AG734" s="122"/>
      <c r="AH734" s="122"/>
      <c r="AI734" s="122"/>
      <c r="AJ734" s="122"/>
      <c r="AK734" s="122"/>
      <c r="AL734" s="122"/>
      <c r="AM734" s="122"/>
      <c r="AN734" s="122"/>
      <c r="AO734" s="122"/>
      <c r="AP734" s="122"/>
      <c r="AQ734" s="122"/>
      <c r="AR734" s="122"/>
      <c r="AS734" s="122"/>
      <c r="AT734" s="122"/>
      <c r="AU734" s="122"/>
      <c r="AV734" s="122"/>
      <c r="AW734" s="122"/>
      <c r="AX734" s="122"/>
      <c r="AY734" s="119"/>
      <c r="AZ734" s="119"/>
      <c r="BA734" s="119"/>
      <c r="BB734" s="119"/>
      <c r="BC734" s="119"/>
      <c r="BD734" s="119"/>
      <c r="BE734" s="119"/>
      <c r="BF734" s="119"/>
    </row>
    <row r="735" spans="1:58" s="1" customFormat="1" x14ac:dyDescent="0.25">
      <c r="A735" s="1">
        <v>685</v>
      </c>
      <c r="B735" s="3" t="s">
        <v>666</v>
      </c>
      <c r="C735" s="3" t="s">
        <v>10</v>
      </c>
      <c r="D735" s="3" t="s">
        <v>673</v>
      </c>
      <c r="E735" s="38" t="s">
        <v>1366</v>
      </c>
      <c r="F735" s="40" t="s">
        <v>5913</v>
      </c>
      <c r="G735" s="60" t="s">
        <v>1366</v>
      </c>
      <c r="H735" s="11" t="s">
        <v>1350</v>
      </c>
      <c r="I735" s="3" t="s">
        <v>1368</v>
      </c>
      <c r="J735" s="1" t="s">
        <v>4158</v>
      </c>
      <c r="K735" s="13" t="s">
        <v>5102</v>
      </c>
      <c r="L735" s="13" t="s">
        <v>5845</v>
      </c>
      <c r="M735" s="13" t="s">
        <v>4156</v>
      </c>
      <c r="N735" s="13" t="s">
        <v>4157</v>
      </c>
      <c r="O735" s="76" t="s">
        <v>4155</v>
      </c>
      <c r="P735" s="117"/>
      <c r="Q735" s="119"/>
      <c r="R735" s="119"/>
      <c r="S735" s="122"/>
      <c r="T735" s="122"/>
      <c r="U735" s="122"/>
      <c r="V735" s="122"/>
      <c r="W735" s="122"/>
      <c r="X735" s="122"/>
      <c r="Y735" s="122"/>
      <c r="Z735" s="122"/>
      <c r="AA735" s="122"/>
      <c r="AB735" s="122"/>
      <c r="AC735" s="122"/>
      <c r="AD735" s="122"/>
      <c r="AE735" s="122"/>
      <c r="AF735" s="122"/>
      <c r="AG735" s="122"/>
      <c r="AH735" s="122"/>
      <c r="AI735" s="122"/>
      <c r="AJ735" s="122"/>
      <c r="AK735" s="122"/>
      <c r="AL735" s="122"/>
      <c r="AM735" s="122"/>
      <c r="AN735" s="122"/>
      <c r="AO735" s="122"/>
      <c r="AP735" s="122"/>
      <c r="AQ735" s="122"/>
      <c r="AR735" s="122"/>
      <c r="AS735" s="122"/>
      <c r="AT735" s="122"/>
      <c r="AU735" s="122"/>
      <c r="AV735" s="122"/>
      <c r="AW735" s="122"/>
      <c r="AX735" s="122"/>
      <c r="AY735" s="119"/>
      <c r="AZ735" s="119"/>
      <c r="BA735" s="119"/>
      <c r="BB735" s="119"/>
      <c r="BC735" s="119"/>
      <c r="BD735" s="119"/>
      <c r="BE735" s="119"/>
      <c r="BF735" s="119"/>
    </row>
    <row r="736" spans="1:58" s="1" customFormat="1" x14ac:dyDescent="0.25">
      <c r="A736" s="1">
        <v>687</v>
      </c>
      <c r="B736" s="3" t="s">
        <v>666</v>
      </c>
      <c r="C736" s="3" t="s">
        <v>10</v>
      </c>
      <c r="D736" s="3" t="s">
        <v>675</v>
      </c>
      <c r="E736" s="38" t="s">
        <v>1366</v>
      </c>
      <c r="F736" s="40" t="s">
        <v>5913</v>
      </c>
      <c r="G736" s="60" t="s">
        <v>1366</v>
      </c>
      <c r="H736" s="11" t="s">
        <v>1189</v>
      </c>
      <c r="I736" s="3" t="s">
        <v>1385</v>
      </c>
      <c r="J736" s="1" t="s">
        <v>4166</v>
      </c>
      <c r="K736" s="13" t="s">
        <v>5104</v>
      </c>
      <c r="L736" s="13" t="s">
        <v>5847</v>
      </c>
      <c r="M736" s="13" t="s">
        <v>4164</v>
      </c>
      <c r="N736" s="13" t="s">
        <v>4165</v>
      </c>
      <c r="O736" s="76" t="s">
        <v>4163</v>
      </c>
      <c r="P736" s="117"/>
      <c r="Q736" s="119"/>
      <c r="R736" s="119"/>
      <c r="S736" s="122"/>
      <c r="T736" s="122"/>
      <c r="U736" s="122"/>
      <c r="V736" s="122"/>
      <c r="W736" s="122"/>
      <c r="X736" s="122"/>
      <c r="Y736" s="122"/>
      <c r="Z736" s="122"/>
      <c r="AA736" s="122"/>
      <c r="AB736" s="122"/>
      <c r="AC736" s="122"/>
      <c r="AD736" s="122"/>
      <c r="AE736" s="122"/>
      <c r="AF736" s="122"/>
      <c r="AG736" s="122"/>
      <c r="AH736" s="122"/>
      <c r="AI736" s="122"/>
      <c r="AJ736" s="122"/>
      <c r="AK736" s="122"/>
      <c r="AL736" s="122"/>
      <c r="AM736" s="122"/>
      <c r="AN736" s="122"/>
      <c r="AO736" s="122"/>
      <c r="AP736" s="122"/>
      <c r="AQ736" s="122"/>
      <c r="AR736" s="122"/>
      <c r="AS736" s="122"/>
      <c r="AT736" s="122"/>
      <c r="AU736" s="122"/>
      <c r="AV736" s="122"/>
      <c r="AW736" s="122"/>
      <c r="AX736" s="122"/>
      <c r="AY736" s="119"/>
      <c r="AZ736" s="119"/>
      <c r="BA736" s="119"/>
      <c r="BB736" s="119"/>
      <c r="BC736" s="119"/>
      <c r="BD736" s="119"/>
      <c r="BE736" s="119"/>
      <c r="BF736" s="119"/>
    </row>
    <row r="737" spans="1:58" s="1" customFormat="1" x14ac:dyDescent="0.25">
      <c r="A737" s="1">
        <v>692</v>
      </c>
      <c r="B737" s="3" t="s">
        <v>666</v>
      </c>
      <c r="C737" s="3" t="s">
        <v>10</v>
      </c>
      <c r="D737" s="3" t="s">
        <v>679</v>
      </c>
      <c r="E737" s="60" t="s">
        <v>1246</v>
      </c>
      <c r="F737" s="40" t="s">
        <v>5913</v>
      </c>
      <c r="G737" s="60" t="s">
        <v>1366</v>
      </c>
      <c r="H737" s="11" t="s">
        <v>1351</v>
      </c>
      <c r="I737" s="3" t="s">
        <v>1368</v>
      </c>
      <c r="J737" s="1" t="s">
        <v>4186</v>
      </c>
      <c r="K737" s="13" t="s">
        <v>5109</v>
      </c>
      <c r="L737" s="13" t="s">
        <v>5852</v>
      </c>
      <c r="M737" s="13" t="s">
        <v>4184</v>
      </c>
      <c r="N737" s="13" t="s">
        <v>4185</v>
      </c>
      <c r="O737" s="76" t="s">
        <v>4183</v>
      </c>
      <c r="P737" s="117"/>
      <c r="Q737" s="119"/>
      <c r="R737" s="119"/>
      <c r="S737" s="122"/>
      <c r="T737" s="122"/>
      <c r="U737" s="122"/>
      <c r="V737" s="122"/>
      <c r="W737" s="122"/>
      <c r="X737" s="122"/>
      <c r="Y737" s="122"/>
      <c r="Z737" s="122"/>
      <c r="AA737" s="122"/>
      <c r="AB737" s="122"/>
      <c r="AC737" s="122"/>
      <c r="AD737" s="122"/>
      <c r="AE737" s="122"/>
      <c r="AF737" s="122"/>
      <c r="AG737" s="122"/>
      <c r="AH737" s="122"/>
      <c r="AI737" s="122"/>
      <c r="AJ737" s="122"/>
      <c r="AK737" s="122"/>
      <c r="AL737" s="122"/>
      <c r="AM737" s="122"/>
      <c r="AN737" s="122"/>
      <c r="AO737" s="122"/>
      <c r="AP737" s="122"/>
      <c r="AQ737" s="122"/>
      <c r="AR737" s="122"/>
      <c r="AS737" s="122"/>
      <c r="AT737" s="122"/>
      <c r="AU737" s="122"/>
      <c r="AV737" s="122"/>
      <c r="AW737" s="122"/>
      <c r="AX737" s="122"/>
      <c r="AY737" s="119"/>
      <c r="AZ737" s="119"/>
      <c r="BA737" s="119"/>
      <c r="BB737" s="119"/>
      <c r="BC737" s="119"/>
      <c r="BD737" s="119"/>
      <c r="BE737" s="119"/>
      <c r="BF737" s="119"/>
    </row>
    <row r="738" spans="1:58" s="1" customFormat="1" x14ac:dyDescent="0.25">
      <c r="A738" s="1">
        <v>693</v>
      </c>
      <c r="B738" s="3" t="s">
        <v>666</v>
      </c>
      <c r="C738" s="3" t="s">
        <v>10</v>
      </c>
      <c r="D738" s="3" t="s">
        <v>680</v>
      </c>
      <c r="E738" s="38" t="s">
        <v>1366</v>
      </c>
      <c r="F738" s="40" t="s">
        <v>5913</v>
      </c>
      <c r="G738" s="60" t="s">
        <v>1366</v>
      </c>
      <c r="H738" s="11" t="s">
        <v>1193</v>
      </c>
      <c r="I738" s="3" t="s">
        <v>1368</v>
      </c>
      <c r="J738" s="1" t="s">
        <v>4190</v>
      </c>
      <c r="K738" s="13" t="s">
        <v>5110</v>
      </c>
      <c r="L738" s="13" t="s">
        <v>5853</v>
      </c>
      <c r="M738" s="13" t="s">
        <v>4188</v>
      </c>
      <c r="N738" s="13" t="s">
        <v>4189</v>
      </c>
      <c r="O738" s="76" t="s">
        <v>4187</v>
      </c>
      <c r="P738" s="117"/>
      <c r="Q738" s="119"/>
      <c r="R738" s="119"/>
      <c r="S738" s="122"/>
      <c r="T738" s="122"/>
      <c r="U738" s="122"/>
      <c r="V738" s="122"/>
      <c r="W738" s="122"/>
      <c r="X738" s="122"/>
      <c r="Y738" s="122"/>
      <c r="Z738" s="122"/>
      <c r="AA738" s="122"/>
      <c r="AB738" s="122"/>
      <c r="AC738" s="122"/>
      <c r="AD738" s="122"/>
      <c r="AE738" s="122"/>
      <c r="AF738" s="122"/>
      <c r="AG738" s="122"/>
      <c r="AH738" s="122"/>
      <c r="AI738" s="122"/>
      <c r="AJ738" s="122"/>
      <c r="AK738" s="122"/>
      <c r="AL738" s="122"/>
      <c r="AM738" s="122"/>
      <c r="AN738" s="122"/>
      <c r="AO738" s="122"/>
      <c r="AP738" s="122"/>
      <c r="AQ738" s="122"/>
      <c r="AR738" s="122"/>
      <c r="AS738" s="122"/>
      <c r="AT738" s="122"/>
      <c r="AU738" s="122"/>
      <c r="AV738" s="122"/>
      <c r="AW738" s="122"/>
      <c r="AX738" s="122"/>
      <c r="AY738" s="119"/>
      <c r="AZ738" s="119"/>
      <c r="BA738" s="119"/>
      <c r="BB738" s="119"/>
      <c r="BC738" s="119"/>
      <c r="BD738" s="119"/>
      <c r="BE738" s="119"/>
      <c r="BF738" s="119"/>
    </row>
    <row r="739" spans="1:58" s="1" customFormat="1" x14ac:dyDescent="0.25">
      <c r="A739" s="1">
        <v>697</v>
      </c>
      <c r="B739" s="3" t="s">
        <v>666</v>
      </c>
      <c r="C739" s="3" t="s">
        <v>10</v>
      </c>
      <c r="D739" s="3" t="s">
        <v>684</v>
      </c>
      <c r="E739" s="38" t="s">
        <v>1366</v>
      </c>
      <c r="F739" s="40" t="s">
        <v>5913</v>
      </c>
      <c r="G739" s="60" t="s">
        <v>1366</v>
      </c>
      <c r="H739" s="11" t="s">
        <v>1197</v>
      </c>
      <c r="I739" s="3" t="s">
        <v>1368</v>
      </c>
      <c r="J739" s="1" t="s">
        <v>4206</v>
      </c>
      <c r="K739" s="13" t="s">
        <v>5114</v>
      </c>
      <c r="L739" s="13" t="s">
        <v>5857</v>
      </c>
      <c r="M739" s="13" t="s">
        <v>4204</v>
      </c>
      <c r="N739" s="13" t="s">
        <v>4205</v>
      </c>
      <c r="O739" s="76" t="s">
        <v>4203</v>
      </c>
      <c r="P739" s="117"/>
      <c r="Q739" s="119"/>
      <c r="R739" s="119"/>
      <c r="S739" s="122"/>
      <c r="T739" s="122"/>
      <c r="U739" s="122"/>
      <c r="V739" s="122"/>
      <c r="W739" s="122"/>
      <c r="X739" s="122"/>
      <c r="Y739" s="122"/>
      <c r="Z739" s="122"/>
      <c r="AA739" s="122"/>
      <c r="AB739" s="122"/>
      <c r="AC739" s="122"/>
      <c r="AD739" s="122"/>
      <c r="AE739" s="122"/>
      <c r="AF739" s="122"/>
      <c r="AG739" s="122"/>
      <c r="AH739" s="122"/>
      <c r="AI739" s="122"/>
      <c r="AJ739" s="122"/>
      <c r="AK739" s="122"/>
      <c r="AL739" s="122"/>
      <c r="AM739" s="122"/>
      <c r="AN739" s="122"/>
      <c r="AO739" s="122"/>
      <c r="AP739" s="122"/>
      <c r="AQ739" s="122"/>
      <c r="AR739" s="122"/>
      <c r="AS739" s="122"/>
      <c r="AT739" s="122"/>
      <c r="AU739" s="122"/>
      <c r="AV739" s="122"/>
      <c r="AW739" s="122"/>
      <c r="AX739" s="122"/>
      <c r="AY739" s="119"/>
      <c r="AZ739" s="119"/>
      <c r="BA739" s="119"/>
      <c r="BB739" s="119"/>
      <c r="BC739" s="119"/>
      <c r="BD739" s="119"/>
      <c r="BE739" s="119"/>
      <c r="BF739" s="119"/>
    </row>
    <row r="740" spans="1:58" s="1" customFormat="1" x14ac:dyDescent="0.25">
      <c r="A740" s="1">
        <v>698</v>
      </c>
      <c r="B740" s="3" t="s">
        <v>666</v>
      </c>
      <c r="C740" s="3" t="s">
        <v>10</v>
      </c>
      <c r="D740" s="3" t="s">
        <v>1365</v>
      </c>
      <c r="E740" s="38" t="s">
        <v>1366</v>
      </c>
      <c r="F740" s="40" t="s">
        <v>5913</v>
      </c>
      <c r="G740" s="60" t="s">
        <v>1366</v>
      </c>
      <c r="H740" s="11" t="s">
        <v>1198</v>
      </c>
      <c r="I740" s="3" t="s">
        <v>1368</v>
      </c>
      <c r="J740" s="1" t="s">
        <v>4210</v>
      </c>
      <c r="K740" s="13" t="s">
        <v>5115</v>
      </c>
      <c r="L740" s="13" t="s">
        <v>5858</v>
      </c>
      <c r="M740" s="13" t="s">
        <v>4208</v>
      </c>
      <c r="N740" s="13" t="s">
        <v>4209</v>
      </c>
      <c r="O740" s="76" t="s">
        <v>4207</v>
      </c>
      <c r="P740" s="117"/>
      <c r="Q740" s="119"/>
      <c r="R740" s="119"/>
      <c r="S740" s="122"/>
      <c r="T740" s="122"/>
      <c r="U740" s="122"/>
      <c r="V740" s="122"/>
      <c r="W740" s="122"/>
      <c r="X740" s="122"/>
      <c r="Y740" s="122"/>
      <c r="Z740" s="122"/>
      <c r="AA740" s="122"/>
      <c r="AB740" s="122"/>
      <c r="AC740" s="122"/>
      <c r="AD740" s="122"/>
      <c r="AE740" s="122"/>
      <c r="AF740" s="122"/>
      <c r="AG740" s="122"/>
      <c r="AH740" s="122"/>
      <c r="AI740" s="122"/>
      <c r="AJ740" s="122"/>
      <c r="AK740" s="122"/>
      <c r="AL740" s="122"/>
      <c r="AM740" s="122"/>
      <c r="AN740" s="122"/>
      <c r="AO740" s="122"/>
      <c r="AP740" s="122"/>
      <c r="AQ740" s="122"/>
      <c r="AR740" s="122"/>
      <c r="AS740" s="122"/>
      <c r="AT740" s="122"/>
      <c r="AU740" s="122"/>
      <c r="AV740" s="122"/>
      <c r="AW740" s="122"/>
      <c r="AX740" s="122"/>
      <c r="AY740" s="119"/>
      <c r="AZ740" s="119"/>
      <c r="BA740" s="119"/>
      <c r="BB740" s="119"/>
      <c r="BC740" s="119"/>
      <c r="BD740" s="119"/>
      <c r="BE740" s="119"/>
      <c r="BF740" s="119"/>
    </row>
    <row r="741" spans="1:58" s="1" customFormat="1" x14ac:dyDescent="0.25">
      <c r="A741" s="1">
        <v>681</v>
      </c>
      <c r="B741" s="3" t="s">
        <v>666</v>
      </c>
      <c r="C741" s="3" t="s">
        <v>10</v>
      </c>
      <c r="D741" s="3" t="s">
        <v>669</v>
      </c>
      <c r="E741" s="38" t="s">
        <v>1366</v>
      </c>
      <c r="F741" s="40" t="s">
        <v>5913</v>
      </c>
      <c r="G741" s="60" t="s">
        <v>1242</v>
      </c>
      <c r="H741" s="11" t="s">
        <v>1348</v>
      </c>
      <c r="I741" s="3" t="s">
        <v>1368</v>
      </c>
      <c r="J741" s="1" t="s">
        <v>4142</v>
      </c>
      <c r="K741" s="13" t="s">
        <v>5098</v>
      </c>
      <c r="L741" s="13" t="s">
        <v>5841</v>
      </c>
      <c r="M741" s="13" t="s">
        <v>4140</v>
      </c>
      <c r="N741" s="13" t="s">
        <v>4141</v>
      </c>
      <c r="O741" s="76" t="s">
        <v>4139</v>
      </c>
      <c r="P741" s="117"/>
      <c r="Q741" s="119"/>
      <c r="R741" s="119"/>
      <c r="S741" s="122"/>
      <c r="T741" s="122"/>
      <c r="U741" s="122"/>
      <c r="V741" s="122"/>
      <c r="W741" s="122"/>
      <c r="X741" s="122"/>
      <c r="Y741" s="122"/>
      <c r="Z741" s="122"/>
      <c r="AA741" s="122"/>
      <c r="AB741" s="122"/>
      <c r="AC741" s="122"/>
      <c r="AD741" s="122"/>
      <c r="AE741" s="122"/>
      <c r="AF741" s="122"/>
      <c r="AG741" s="122"/>
      <c r="AH741" s="122"/>
      <c r="AI741" s="122"/>
      <c r="AJ741" s="122"/>
      <c r="AK741" s="122"/>
      <c r="AL741" s="122"/>
      <c r="AM741" s="122"/>
      <c r="AN741" s="122"/>
      <c r="AO741" s="122"/>
      <c r="AP741" s="122"/>
      <c r="AQ741" s="122"/>
      <c r="AR741" s="122"/>
      <c r="AS741" s="122"/>
      <c r="AT741" s="122"/>
      <c r="AU741" s="122"/>
      <c r="AV741" s="122"/>
      <c r="AW741" s="122"/>
      <c r="AX741" s="122"/>
      <c r="AY741" s="119"/>
      <c r="AZ741" s="119"/>
      <c r="BA741" s="119"/>
      <c r="BB741" s="119"/>
      <c r="BC741" s="119"/>
      <c r="BD741" s="119"/>
      <c r="BE741" s="119"/>
      <c r="BF741" s="119"/>
    </row>
    <row r="742" spans="1:58" s="1" customFormat="1" x14ac:dyDescent="0.25">
      <c r="A742" s="1">
        <v>684</v>
      </c>
      <c r="B742" s="3" t="s">
        <v>666</v>
      </c>
      <c r="C742" s="3" t="s">
        <v>10</v>
      </c>
      <c r="D742" s="3" t="s">
        <v>672</v>
      </c>
      <c r="E742" s="60" t="s">
        <v>1246</v>
      </c>
      <c r="F742" s="40" t="s">
        <v>5913</v>
      </c>
      <c r="G742" s="60" t="s">
        <v>1242</v>
      </c>
      <c r="H742" s="11" t="s">
        <v>1349</v>
      </c>
      <c r="I742" s="3" t="s">
        <v>1368</v>
      </c>
      <c r="J742" s="1" t="s">
        <v>4154</v>
      </c>
      <c r="K742" s="13" t="s">
        <v>5101</v>
      </c>
      <c r="L742" s="13" t="s">
        <v>5844</v>
      </c>
      <c r="M742" s="13" t="s">
        <v>4152</v>
      </c>
      <c r="N742" s="13" t="s">
        <v>4153</v>
      </c>
      <c r="O742" s="76" t="s">
        <v>4151</v>
      </c>
      <c r="P742" s="117"/>
      <c r="Q742" s="119"/>
      <c r="R742" s="119"/>
      <c r="S742" s="122"/>
      <c r="T742" s="122"/>
      <c r="U742" s="122"/>
      <c r="V742" s="122"/>
      <c r="W742" s="122"/>
      <c r="X742" s="122"/>
      <c r="Y742" s="122"/>
      <c r="Z742" s="122"/>
      <c r="AA742" s="122"/>
      <c r="AB742" s="122"/>
      <c r="AC742" s="122"/>
      <c r="AD742" s="122"/>
      <c r="AE742" s="122"/>
      <c r="AF742" s="122"/>
      <c r="AG742" s="122"/>
      <c r="AH742" s="122"/>
      <c r="AI742" s="122"/>
      <c r="AJ742" s="122"/>
      <c r="AK742" s="122"/>
      <c r="AL742" s="122"/>
      <c r="AM742" s="122"/>
      <c r="AN742" s="122"/>
      <c r="AO742" s="122"/>
      <c r="AP742" s="122"/>
      <c r="AQ742" s="122"/>
      <c r="AR742" s="122"/>
      <c r="AS742" s="122"/>
      <c r="AT742" s="122"/>
      <c r="AU742" s="122"/>
      <c r="AV742" s="122"/>
      <c r="AW742" s="122"/>
      <c r="AX742" s="122"/>
      <c r="AY742" s="119"/>
      <c r="AZ742" s="119"/>
      <c r="BA742" s="119"/>
      <c r="BB742" s="119"/>
      <c r="BC742" s="119"/>
      <c r="BD742" s="119"/>
      <c r="BE742" s="119"/>
      <c r="BF742" s="119"/>
    </row>
    <row r="743" spans="1:58" s="1" customFormat="1" x14ac:dyDescent="0.25">
      <c r="A743" s="1">
        <v>686</v>
      </c>
      <c r="B743" s="3" t="s">
        <v>666</v>
      </c>
      <c r="C743" s="3" t="s">
        <v>10</v>
      </c>
      <c r="D743" s="3" t="s">
        <v>674</v>
      </c>
      <c r="E743" s="38" t="s">
        <v>1366</v>
      </c>
      <c r="F743" s="40" t="s">
        <v>5913</v>
      </c>
      <c r="G743" s="60" t="s">
        <v>1242</v>
      </c>
      <c r="H743" s="11" t="s">
        <v>1188</v>
      </c>
      <c r="I743" s="3" t="s">
        <v>1368</v>
      </c>
      <c r="J743" s="1" t="s">
        <v>4162</v>
      </c>
      <c r="K743" s="13" t="s">
        <v>5103</v>
      </c>
      <c r="L743" s="13" t="s">
        <v>5846</v>
      </c>
      <c r="M743" s="13" t="s">
        <v>4160</v>
      </c>
      <c r="N743" s="13" t="s">
        <v>4161</v>
      </c>
      <c r="O743" s="76" t="s">
        <v>4159</v>
      </c>
      <c r="P743" s="117"/>
      <c r="Q743" s="119"/>
      <c r="R743" s="119"/>
      <c r="S743" s="122"/>
      <c r="T743" s="122"/>
      <c r="U743" s="122"/>
      <c r="V743" s="122"/>
      <c r="W743" s="122"/>
      <c r="X743" s="122"/>
      <c r="Y743" s="122"/>
      <c r="Z743" s="122"/>
      <c r="AA743" s="122"/>
      <c r="AB743" s="122"/>
      <c r="AC743" s="122"/>
      <c r="AD743" s="122"/>
      <c r="AE743" s="122"/>
      <c r="AF743" s="122"/>
      <c r="AG743" s="122"/>
      <c r="AH743" s="122"/>
      <c r="AI743" s="122"/>
      <c r="AJ743" s="122"/>
      <c r="AK743" s="122"/>
      <c r="AL743" s="122"/>
      <c r="AM743" s="122"/>
      <c r="AN743" s="122"/>
      <c r="AO743" s="122"/>
      <c r="AP743" s="122"/>
      <c r="AQ743" s="122"/>
      <c r="AR743" s="122"/>
      <c r="AS743" s="122"/>
      <c r="AT743" s="122"/>
      <c r="AU743" s="122"/>
      <c r="AV743" s="122"/>
      <c r="AW743" s="122"/>
      <c r="AX743" s="122"/>
      <c r="AY743" s="119"/>
      <c r="AZ743" s="119"/>
      <c r="BA743" s="119"/>
      <c r="BB743" s="119"/>
      <c r="BC743" s="119"/>
      <c r="BD743" s="119"/>
      <c r="BE743" s="119"/>
      <c r="BF743" s="119"/>
    </row>
    <row r="744" spans="1:58" s="1" customFormat="1" x14ac:dyDescent="0.25">
      <c r="A744" s="1">
        <v>690</v>
      </c>
      <c r="B744" s="3" t="s">
        <v>666</v>
      </c>
      <c r="C744" s="3" t="s">
        <v>10</v>
      </c>
      <c r="D744" s="3" t="s">
        <v>678</v>
      </c>
      <c r="E744" s="71" t="s">
        <v>1242</v>
      </c>
      <c r="F744" s="40" t="s">
        <v>5913</v>
      </c>
      <c r="G744" s="60" t="s">
        <v>1242</v>
      </c>
      <c r="H744" s="11" t="s">
        <v>1192</v>
      </c>
      <c r="I744" s="3" t="s">
        <v>1368</v>
      </c>
      <c r="J744" s="1" t="s">
        <v>4178</v>
      </c>
      <c r="K744" s="13" t="s">
        <v>5107</v>
      </c>
      <c r="L744" s="13" t="s">
        <v>5850</v>
      </c>
      <c r="M744" s="13" t="s">
        <v>4176</v>
      </c>
      <c r="N744" s="13" t="s">
        <v>4177</v>
      </c>
      <c r="O744" s="76" t="s">
        <v>4175</v>
      </c>
      <c r="P744" s="117"/>
      <c r="Q744" s="119"/>
      <c r="R744" s="119"/>
      <c r="S744" s="122"/>
      <c r="T744" s="122"/>
      <c r="U744" s="122"/>
      <c r="V744" s="122"/>
      <c r="W744" s="122"/>
      <c r="X744" s="122"/>
      <c r="Y744" s="122"/>
      <c r="Z744" s="122"/>
      <c r="AA744" s="122"/>
      <c r="AB744" s="122"/>
      <c r="AC744" s="122"/>
      <c r="AD744" s="122"/>
      <c r="AE744" s="122"/>
      <c r="AF744" s="122"/>
      <c r="AG744" s="122"/>
      <c r="AH744" s="122"/>
      <c r="AI744" s="122"/>
      <c r="AJ744" s="122"/>
      <c r="AK744" s="122"/>
      <c r="AL744" s="122"/>
      <c r="AM744" s="122"/>
      <c r="AN744" s="122"/>
      <c r="AO744" s="122"/>
      <c r="AP744" s="122"/>
      <c r="AQ744" s="122"/>
      <c r="AR744" s="122"/>
      <c r="AS744" s="122"/>
      <c r="AT744" s="122"/>
      <c r="AU744" s="122"/>
      <c r="AV744" s="122"/>
      <c r="AW744" s="122"/>
      <c r="AX744" s="122"/>
      <c r="AY744" s="119"/>
      <c r="AZ744" s="119"/>
      <c r="BA744" s="119"/>
      <c r="BB744" s="119"/>
      <c r="BC744" s="119"/>
      <c r="BD744" s="119"/>
      <c r="BE744" s="119"/>
      <c r="BF744" s="119"/>
    </row>
    <row r="745" spans="1:58" s="1" customFormat="1" x14ac:dyDescent="0.25">
      <c r="A745" s="1">
        <v>689</v>
      </c>
      <c r="B745" s="3" t="s">
        <v>666</v>
      </c>
      <c r="C745" s="3" t="s">
        <v>10</v>
      </c>
      <c r="D745" s="3" t="s">
        <v>677</v>
      </c>
      <c r="E745" s="38" t="s">
        <v>1366</v>
      </c>
      <c r="F745" s="40" t="s">
        <v>5913</v>
      </c>
      <c r="G745" s="60" t="s">
        <v>1242</v>
      </c>
      <c r="H745" s="11" t="s">
        <v>1191</v>
      </c>
      <c r="I745" s="3" t="s">
        <v>1368</v>
      </c>
      <c r="J745" s="1" t="s">
        <v>4174</v>
      </c>
      <c r="K745" s="13" t="s">
        <v>5106</v>
      </c>
      <c r="L745" s="13" t="s">
        <v>5849</v>
      </c>
      <c r="M745" s="13" t="s">
        <v>4172</v>
      </c>
      <c r="N745" s="13" t="s">
        <v>4173</v>
      </c>
      <c r="O745" s="76" t="s">
        <v>4171</v>
      </c>
      <c r="P745" s="117"/>
      <c r="Q745" s="119"/>
      <c r="R745" s="119"/>
      <c r="S745" s="122"/>
      <c r="T745" s="122"/>
      <c r="U745" s="122"/>
      <c r="V745" s="122"/>
      <c r="W745" s="122"/>
      <c r="X745" s="122"/>
      <c r="Y745" s="122"/>
      <c r="Z745" s="122"/>
      <c r="AA745" s="122"/>
      <c r="AB745" s="122"/>
      <c r="AC745" s="122"/>
      <c r="AD745" s="122"/>
      <c r="AE745" s="122"/>
      <c r="AF745" s="122"/>
      <c r="AG745" s="122"/>
      <c r="AH745" s="122"/>
      <c r="AI745" s="122"/>
      <c r="AJ745" s="122"/>
      <c r="AK745" s="122"/>
      <c r="AL745" s="122"/>
      <c r="AM745" s="122"/>
      <c r="AN745" s="122"/>
      <c r="AO745" s="122"/>
      <c r="AP745" s="122"/>
      <c r="AQ745" s="122"/>
      <c r="AR745" s="122"/>
      <c r="AS745" s="122"/>
      <c r="AT745" s="122"/>
      <c r="AU745" s="122"/>
      <c r="AV745" s="122"/>
      <c r="AW745" s="122"/>
      <c r="AX745" s="122"/>
      <c r="AY745" s="119"/>
      <c r="AZ745" s="119"/>
      <c r="BA745" s="119"/>
      <c r="BB745" s="119"/>
      <c r="BC745" s="119"/>
      <c r="BD745" s="119"/>
      <c r="BE745" s="119"/>
      <c r="BF745" s="119"/>
    </row>
    <row r="746" spans="1:58" s="1" customFormat="1" x14ac:dyDescent="0.25">
      <c r="A746" s="1">
        <v>695</v>
      </c>
      <c r="B746" s="3" t="s">
        <v>666</v>
      </c>
      <c r="C746" s="3" t="s">
        <v>10</v>
      </c>
      <c r="D746" s="3" t="s">
        <v>682</v>
      </c>
      <c r="E746" s="38" t="s">
        <v>1366</v>
      </c>
      <c r="F746" s="40" t="s">
        <v>5913</v>
      </c>
      <c r="G746" s="60" t="s">
        <v>1242</v>
      </c>
      <c r="H746" s="11" t="s">
        <v>1195</v>
      </c>
      <c r="I746" s="3" t="s">
        <v>1368</v>
      </c>
      <c r="J746" s="1" t="s">
        <v>4198</v>
      </c>
      <c r="K746" s="13" t="s">
        <v>5112</v>
      </c>
      <c r="L746" s="13" t="s">
        <v>5855</v>
      </c>
      <c r="M746" s="13" t="s">
        <v>4196</v>
      </c>
      <c r="N746" s="13" t="s">
        <v>4197</v>
      </c>
      <c r="O746" s="76" t="s">
        <v>4195</v>
      </c>
      <c r="P746" s="117"/>
      <c r="Q746" s="119"/>
      <c r="R746" s="119"/>
      <c r="S746" s="122"/>
      <c r="T746" s="122"/>
      <c r="U746" s="122"/>
      <c r="V746" s="122"/>
      <c r="W746" s="122"/>
      <c r="X746" s="122"/>
      <c r="Y746" s="122"/>
      <c r="Z746" s="122"/>
      <c r="AA746" s="122"/>
      <c r="AB746" s="122"/>
      <c r="AC746" s="122"/>
      <c r="AD746" s="122"/>
      <c r="AE746" s="122"/>
      <c r="AF746" s="122"/>
      <c r="AG746" s="122"/>
      <c r="AH746" s="122"/>
      <c r="AI746" s="122"/>
      <c r="AJ746" s="122"/>
      <c r="AK746" s="122"/>
      <c r="AL746" s="122"/>
      <c r="AM746" s="122"/>
      <c r="AN746" s="122"/>
      <c r="AO746" s="122"/>
      <c r="AP746" s="122"/>
      <c r="AQ746" s="122"/>
      <c r="AR746" s="122"/>
      <c r="AS746" s="122"/>
      <c r="AT746" s="122"/>
      <c r="AU746" s="122"/>
      <c r="AV746" s="122"/>
      <c r="AW746" s="122"/>
      <c r="AX746" s="122"/>
      <c r="AY746" s="119"/>
      <c r="AZ746" s="119"/>
      <c r="BA746" s="119"/>
      <c r="BB746" s="119"/>
      <c r="BC746" s="119"/>
      <c r="BD746" s="119"/>
      <c r="BE746" s="119"/>
      <c r="BF746" s="119"/>
    </row>
    <row r="747" spans="1:58" s="1" customFormat="1" x14ac:dyDescent="0.25">
      <c r="A747" s="1">
        <v>696</v>
      </c>
      <c r="B747" s="3" t="s">
        <v>666</v>
      </c>
      <c r="C747" s="3" t="s">
        <v>10</v>
      </c>
      <c r="D747" s="3" t="s">
        <v>683</v>
      </c>
      <c r="E747" s="38" t="s">
        <v>1366</v>
      </c>
      <c r="F747" s="40" t="s">
        <v>5913</v>
      </c>
      <c r="G747" s="60" t="s">
        <v>1242</v>
      </c>
      <c r="H747" s="11" t="s">
        <v>1196</v>
      </c>
      <c r="I747" s="3" t="s">
        <v>1368</v>
      </c>
      <c r="J747" s="1" t="s">
        <v>4202</v>
      </c>
      <c r="K747" s="13" t="s">
        <v>5113</v>
      </c>
      <c r="L747" s="13" t="s">
        <v>5856</v>
      </c>
      <c r="M747" s="13" t="s">
        <v>4200</v>
      </c>
      <c r="N747" s="13" t="s">
        <v>4201</v>
      </c>
      <c r="O747" s="76" t="s">
        <v>4199</v>
      </c>
      <c r="P747" s="117"/>
      <c r="Q747" s="119"/>
      <c r="R747" s="119"/>
      <c r="S747" s="122"/>
      <c r="T747" s="122"/>
      <c r="U747" s="122"/>
      <c r="V747" s="122"/>
      <c r="W747" s="122"/>
      <c r="X747" s="122"/>
      <c r="Y747" s="122"/>
      <c r="Z747" s="122"/>
      <c r="AA747" s="122"/>
      <c r="AB747" s="122"/>
      <c r="AC747" s="122"/>
      <c r="AD747" s="122"/>
      <c r="AE747" s="122"/>
      <c r="AF747" s="122"/>
      <c r="AG747" s="122"/>
      <c r="AH747" s="122"/>
      <c r="AI747" s="122"/>
      <c r="AJ747" s="122"/>
      <c r="AK747" s="122"/>
      <c r="AL747" s="122"/>
      <c r="AM747" s="122"/>
      <c r="AN747" s="122"/>
      <c r="AO747" s="122"/>
      <c r="AP747" s="122"/>
      <c r="AQ747" s="122"/>
      <c r="AR747" s="122"/>
      <c r="AS747" s="122"/>
      <c r="AT747" s="122"/>
      <c r="AU747" s="122"/>
      <c r="AV747" s="122"/>
      <c r="AW747" s="122"/>
      <c r="AX747" s="122"/>
      <c r="AY747" s="119"/>
      <c r="AZ747" s="119"/>
      <c r="BA747" s="119"/>
      <c r="BB747" s="119"/>
      <c r="BC747" s="119"/>
      <c r="BD747" s="119"/>
      <c r="BE747" s="119"/>
      <c r="BF747" s="119"/>
    </row>
    <row r="748" spans="1:58" s="1" customFormat="1" x14ac:dyDescent="0.25">
      <c r="A748" s="1">
        <v>688</v>
      </c>
      <c r="B748" s="3" t="s">
        <v>666</v>
      </c>
      <c r="C748" s="3" t="s">
        <v>10</v>
      </c>
      <c r="D748" s="3" t="s">
        <v>676</v>
      </c>
      <c r="E748" s="38" t="s">
        <v>1366</v>
      </c>
      <c r="F748" s="40" t="s">
        <v>5913</v>
      </c>
      <c r="G748" s="60" t="s">
        <v>5927</v>
      </c>
      <c r="H748" s="11" t="s">
        <v>1190</v>
      </c>
      <c r="I748" s="3" t="s">
        <v>1368</v>
      </c>
      <c r="J748" s="1" t="s">
        <v>4170</v>
      </c>
      <c r="K748" s="13" t="s">
        <v>5105</v>
      </c>
      <c r="L748" s="13" t="s">
        <v>5848</v>
      </c>
      <c r="M748" s="13" t="s">
        <v>4168</v>
      </c>
      <c r="N748" s="13" t="s">
        <v>4169</v>
      </c>
      <c r="O748" s="76" t="s">
        <v>4167</v>
      </c>
      <c r="P748" s="117"/>
      <c r="Q748" s="119"/>
      <c r="R748" s="119"/>
      <c r="S748" s="122"/>
      <c r="T748" s="122"/>
      <c r="U748" s="122"/>
      <c r="V748" s="122"/>
      <c r="W748" s="122"/>
      <c r="X748" s="122"/>
      <c r="Y748" s="122"/>
      <c r="Z748" s="122"/>
      <c r="AA748" s="122"/>
      <c r="AB748" s="122"/>
      <c r="AC748" s="122"/>
      <c r="AD748" s="122"/>
      <c r="AE748" s="122"/>
      <c r="AF748" s="122"/>
      <c r="AG748" s="122"/>
      <c r="AH748" s="122"/>
      <c r="AI748" s="122"/>
      <c r="AJ748" s="122"/>
      <c r="AK748" s="122"/>
      <c r="AL748" s="122"/>
      <c r="AM748" s="122"/>
      <c r="AN748" s="122"/>
      <c r="AO748" s="122"/>
      <c r="AP748" s="122"/>
      <c r="AQ748" s="122"/>
      <c r="AR748" s="122"/>
      <c r="AS748" s="122"/>
      <c r="AT748" s="122"/>
      <c r="AU748" s="122"/>
      <c r="AV748" s="122"/>
      <c r="AW748" s="122"/>
      <c r="AX748" s="122"/>
      <c r="AY748" s="119"/>
      <c r="AZ748" s="119"/>
      <c r="BA748" s="119"/>
      <c r="BB748" s="119"/>
      <c r="BC748" s="119"/>
      <c r="BD748" s="119"/>
      <c r="BE748" s="119"/>
      <c r="BF748" s="119"/>
    </row>
    <row r="749" spans="1:58" s="1" customFormat="1" x14ac:dyDescent="0.25">
      <c r="A749" s="1">
        <v>691</v>
      </c>
      <c r="B749" s="3" t="s">
        <v>666</v>
      </c>
      <c r="C749" s="3" t="s">
        <v>10</v>
      </c>
      <c r="D749" s="3" t="s">
        <v>1400</v>
      </c>
      <c r="E749" s="71" t="s">
        <v>1246</v>
      </c>
      <c r="F749" s="40" t="s">
        <v>5913</v>
      </c>
      <c r="G749" s="60" t="s">
        <v>1366</v>
      </c>
      <c r="H749" s="11" t="s">
        <v>1385</v>
      </c>
      <c r="I749" s="3" t="s">
        <v>1368</v>
      </c>
      <c r="J749" s="1" t="s">
        <v>4182</v>
      </c>
      <c r="K749" s="13" t="s">
        <v>5108</v>
      </c>
      <c r="L749" s="13" t="s">
        <v>5851</v>
      </c>
      <c r="M749" s="13" t="s">
        <v>4180</v>
      </c>
      <c r="N749" s="13" t="s">
        <v>4181</v>
      </c>
      <c r="O749" s="76" t="s">
        <v>4179</v>
      </c>
      <c r="P749" s="117"/>
      <c r="Q749" s="119"/>
      <c r="R749" s="119"/>
      <c r="S749" s="122"/>
      <c r="T749" s="122"/>
      <c r="U749" s="122"/>
      <c r="V749" s="122"/>
      <c r="W749" s="122"/>
      <c r="X749" s="122"/>
      <c r="Y749" s="122"/>
      <c r="Z749" s="122"/>
      <c r="AA749" s="122"/>
      <c r="AB749" s="122"/>
      <c r="AC749" s="122"/>
      <c r="AD749" s="122"/>
      <c r="AE749" s="122"/>
      <c r="AF749" s="122"/>
      <c r="AG749" s="122"/>
      <c r="AH749" s="122"/>
      <c r="AI749" s="122"/>
      <c r="AJ749" s="122"/>
      <c r="AK749" s="122"/>
      <c r="AL749" s="122"/>
      <c r="AM749" s="122"/>
      <c r="AN749" s="122"/>
      <c r="AO749" s="122"/>
      <c r="AP749" s="122"/>
      <c r="AQ749" s="122"/>
      <c r="AR749" s="122"/>
      <c r="AS749" s="122"/>
      <c r="AT749" s="122"/>
      <c r="AU749" s="122"/>
      <c r="AV749" s="122"/>
      <c r="AW749" s="122"/>
      <c r="AX749" s="122"/>
      <c r="AY749" s="119"/>
      <c r="AZ749" s="119"/>
      <c r="BA749" s="119"/>
      <c r="BB749" s="119"/>
      <c r="BC749" s="119"/>
      <c r="BD749" s="119"/>
      <c r="BE749" s="119"/>
      <c r="BF749" s="119"/>
    </row>
    <row r="750" spans="1:58" s="1" customFormat="1" x14ac:dyDescent="0.25">
      <c r="A750" s="1">
        <v>694</v>
      </c>
      <c r="B750" s="3" t="s">
        <v>666</v>
      </c>
      <c r="C750" s="3" t="s">
        <v>10</v>
      </c>
      <c r="D750" s="3" t="s">
        <v>681</v>
      </c>
      <c r="E750" s="38" t="s">
        <v>1366</v>
      </c>
      <c r="F750" s="40" t="s">
        <v>5913</v>
      </c>
      <c r="G750" s="60" t="s">
        <v>5919</v>
      </c>
      <c r="H750" s="11" t="s">
        <v>1194</v>
      </c>
      <c r="I750" s="3" t="s">
        <v>1385</v>
      </c>
      <c r="J750" s="1" t="s">
        <v>4194</v>
      </c>
      <c r="K750" s="13" t="s">
        <v>5111</v>
      </c>
      <c r="L750" s="13" t="s">
        <v>5854</v>
      </c>
      <c r="M750" s="13" t="s">
        <v>4192</v>
      </c>
      <c r="N750" s="13" t="s">
        <v>4193</v>
      </c>
      <c r="O750" s="76" t="s">
        <v>4191</v>
      </c>
      <c r="P750" s="117"/>
      <c r="Q750" s="119"/>
      <c r="R750" s="119"/>
      <c r="S750" s="122"/>
      <c r="T750" s="122"/>
      <c r="U750" s="122"/>
      <c r="V750" s="122"/>
      <c r="W750" s="122"/>
      <c r="X750" s="122"/>
      <c r="Y750" s="122"/>
      <c r="Z750" s="122"/>
      <c r="AA750" s="122"/>
      <c r="AB750" s="122"/>
      <c r="AC750" s="122"/>
      <c r="AD750" s="122"/>
      <c r="AE750" s="122"/>
      <c r="AF750" s="122"/>
      <c r="AG750" s="122"/>
      <c r="AH750" s="122"/>
      <c r="AI750" s="122"/>
      <c r="AJ750" s="122"/>
      <c r="AK750" s="122"/>
      <c r="AL750" s="122"/>
      <c r="AM750" s="122"/>
      <c r="AN750" s="122"/>
      <c r="AO750" s="122"/>
      <c r="AP750" s="122"/>
      <c r="AQ750" s="122"/>
      <c r="AR750" s="122"/>
      <c r="AS750" s="122"/>
      <c r="AT750" s="122"/>
      <c r="AU750" s="122"/>
      <c r="AV750" s="122"/>
      <c r="AW750" s="122"/>
      <c r="AX750" s="122"/>
      <c r="AY750" s="119"/>
      <c r="AZ750" s="119"/>
      <c r="BA750" s="119"/>
      <c r="BB750" s="119"/>
      <c r="BC750" s="119"/>
      <c r="BD750" s="119"/>
      <c r="BE750" s="119"/>
      <c r="BF750" s="119"/>
    </row>
    <row r="751" spans="1:58" s="1" customFormat="1" x14ac:dyDescent="0.25">
      <c r="A751" s="1">
        <v>721</v>
      </c>
      <c r="B751" s="3" t="s">
        <v>666</v>
      </c>
      <c r="C751" s="3" t="s">
        <v>21</v>
      </c>
      <c r="D751" s="3" t="s">
        <v>706</v>
      </c>
      <c r="E751" s="38" t="s">
        <v>1366</v>
      </c>
      <c r="F751" s="38" t="s">
        <v>1366</v>
      </c>
      <c r="G751" s="60" t="s">
        <v>1366</v>
      </c>
      <c r="H751" s="11" t="s">
        <v>1218</v>
      </c>
      <c r="I751" s="3" t="s">
        <v>1368</v>
      </c>
      <c r="J751" s="1" t="s">
        <v>4301</v>
      </c>
      <c r="K751" s="13" t="s">
        <v>5138</v>
      </c>
      <c r="L751" s="13" t="s">
        <v>5880</v>
      </c>
      <c r="M751" s="13" t="s">
        <v>4299</v>
      </c>
      <c r="N751" s="13" t="s">
        <v>4300</v>
      </c>
      <c r="O751" s="76" t="s">
        <v>4298</v>
      </c>
      <c r="P751" s="117"/>
      <c r="Q751" s="119"/>
      <c r="R751" s="119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  <c r="AF751" s="122"/>
      <c r="AG751" s="122"/>
      <c r="AH751" s="122"/>
      <c r="AI751" s="122"/>
      <c r="AJ751" s="122"/>
      <c r="AK751" s="122"/>
      <c r="AL751" s="122"/>
      <c r="AM751" s="122"/>
      <c r="AN751" s="122"/>
      <c r="AO751" s="122"/>
      <c r="AP751" s="122"/>
      <c r="AQ751" s="122"/>
      <c r="AR751" s="122"/>
      <c r="AS751" s="122"/>
      <c r="AT751" s="122"/>
      <c r="AU751" s="122"/>
      <c r="AV751" s="122"/>
      <c r="AW751" s="122"/>
      <c r="AX751" s="122"/>
      <c r="AY751" s="119"/>
      <c r="AZ751" s="119"/>
      <c r="BA751" s="119"/>
      <c r="BB751" s="119"/>
      <c r="BC751" s="119"/>
      <c r="BD751" s="119"/>
      <c r="BE751" s="119"/>
      <c r="BF751" s="119"/>
    </row>
    <row r="752" spans="1:58" s="1" customFormat="1" x14ac:dyDescent="0.25">
      <c r="A752" s="1">
        <v>722</v>
      </c>
      <c r="B752" s="3" t="s">
        <v>666</v>
      </c>
      <c r="C752" s="3" t="s">
        <v>21</v>
      </c>
      <c r="D752" s="3" t="s">
        <v>707</v>
      </c>
      <c r="E752" s="38" t="s">
        <v>1366</v>
      </c>
      <c r="F752" s="40" t="s">
        <v>5913</v>
      </c>
      <c r="G752" s="60" t="s">
        <v>1366</v>
      </c>
      <c r="H752" s="11" t="s">
        <v>1354</v>
      </c>
      <c r="I752" s="3" t="s">
        <v>1368</v>
      </c>
      <c r="J752" s="1" t="s">
        <v>4305</v>
      </c>
      <c r="K752" s="13" t="s">
        <v>5139</v>
      </c>
      <c r="L752" s="13" t="s">
        <v>5881</v>
      </c>
      <c r="M752" s="13" t="s">
        <v>4303</v>
      </c>
      <c r="N752" s="13" t="s">
        <v>4304</v>
      </c>
      <c r="O752" s="76" t="s">
        <v>4302</v>
      </c>
      <c r="P752" s="117"/>
      <c r="Q752" s="119"/>
      <c r="R752" s="119"/>
      <c r="S752" s="122"/>
      <c r="T752" s="122"/>
      <c r="U752" s="122"/>
      <c r="V752" s="122"/>
      <c r="W752" s="122"/>
      <c r="X752" s="122"/>
      <c r="Y752" s="122"/>
      <c r="Z752" s="122"/>
      <c r="AA752" s="122"/>
      <c r="AB752" s="122"/>
      <c r="AC752" s="122"/>
      <c r="AD752" s="122"/>
      <c r="AE752" s="122"/>
      <c r="AF752" s="122"/>
      <c r="AG752" s="122"/>
      <c r="AH752" s="122"/>
      <c r="AI752" s="122"/>
      <c r="AJ752" s="122"/>
      <c r="AK752" s="122"/>
      <c r="AL752" s="122"/>
      <c r="AM752" s="122"/>
      <c r="AN752" s="122"/>
      <c r="AO752" s="122"/>
      <c r="AP752" s="122"/>
      <c r="AQ752" s="122"/>
      <c r="AR752" s="122"/>
      <c r="AS752" s="122"/>
      <c r="AT752" s="122"/>
      <c r="AU752" s="122"/>
      <c r="AV752" s="122"/>
      <c r="AW752" s="122"/>
      <c r="AX752" s="122"/>
      <c r="AY752" s="119"/>
      <c r="AZ752" s="119"/>
      <c r="BA752" s="119"/>
      <c r="BB752" s="119"/>
      <c r="BC752" s="119"/>
      <c r="BD752" s="119"/>
      <c r="BE752" s="119"/>
      <c r="BF752" s="119"/>
    </row>
    <row r="753" spans="1:58" s="1" customFormat="1" x14ac:dyDescent="0.25">
      <c r="A753" s="1">
        <v>723</v>
      </c>
      <c r="B753" s="3" t="s">
        <v>666</v>
      </c>
      <c r="C753" s="3" t="s">
        <v>21</v>
      </c>
      <c r="D753" s="3" t="s">
        <v>708</v>
      </c>
      <c r="E753" s="38" t="s">
        <v>1366</v>
      </c>
      <c r="F753" s="38" t="s">
        <v>1366</v>
      </c>
      <c r="G753" s="60" t="s">
        <v>1366</v>
      </c>
      <c r="H753" s="11" t="s">
        <v>1219</v>
      </c>
      <c r="I753" s="3" t="s">
        <v>1368</v>
      </c>
      <c r="J753" s="1" t="s">
        <v>4309</v>
      </c>
      <c r="K753" s="13" t="s">
        <v>5140</v>
      </c>
      <c r="L753" s="13" t="s">
        <v>5882</v>
      </c>
      <c r="M753" s="13" t="s">
        <v>4307</v>
      </c>
      <c r="N753" s="13" t="s">
        <v>4308</v>
      </c>
      <c r="O753" s="76" t="s">
        <v>4306</v>
      </c>
      <c r="P753" s="117"/>
      <c r="Q753" s="119"/>
      <c r="R753" s="119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  <c r="AF753" s="122"/>
      <c r="AG753" s="122"/>
      <c r="AH753" s="122"/>
      <c r="AI753" s="122"/>
      <c r="AJ753" s="122"/>
      <c r="AK753" s="122"/>
      <c r="AL753" s="122"/>
      <c r="AM753" s="122"/>
      <c r="AN753" s="122"/>
      <c r="AO753" s="122"/>
      <c r="AP753" s="122"/>
      <c r="AQ753" s="122"/>
      <c r="AR753" s="122"/>
      <c r="AS753" s="122"/>
      <c r="AT753" s="122"/>
      <c r="AU753" s="122"/>
      <c r="AV753" s="122"/>
      <c r="AW753" s="122"/>
      <c r="AX753" s="122"/>
      <c r="AY753" s="119"/>
      <c r="AZ753" s="119"/>
      <c r="BA753" s="119"/>
      <c r="BB753" s="119"/>
      <c r="BC753" s="119"/>
      <c r="BD753" s="119"/>
      <c r="BE753" s="119"/>
      <c r="BF753" s="119"/>
    </row>
    <row r="754" spans="1:58" s="1" customFormat="1" x14ac:dyDescent="0.25">
      <c r="A754" s="1">
        <v>724</v>
      </c>
      <c r="B754" s="3" t="s">
        <v>666</v>
      </c>
      <c r="C754" s="3" t="s">
        <v>21</v>
      </c>
      <c r="D754" s="3" t="s">
        <v>709</v>
      </c>
      <c r="E754" s="38" t="s">
        <v>1366</v>
      </c>
      <c r="F754" s="38" t="s">
        <v>1366</v>
      </c>
      <c r="G754" s="60" t="s">
        <v>1366</v>
      </c>
      <c r="H754" s="11" t="s">
        <v>1220</v>
      </c>
      <c r="I754" s="3" t="s">
        <v>1368</v>
      </c>
      <c r="J754" s="1" t="s">
        <v>4313</v>
      </c>
      <c r="K754" s="9" t="s">
        <v>5141</v>
      </c>
      <c r="L754" s="9" t="s">
        <v>5883</v>
      </c>
      <c r="M754" s="9" t="s">
        <v>4311</v>
      </c>
      <c r="N754" s="9" t="s">
        <v>4312</v>
      </c>
      <c r="O754" s="76" t="s">
        <v>4310</v>
      </c>
      <c r="P754" s="117"/>
      <c r="Q754" s="119"/>
      <c r="R754" s="119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  <c r="AF754" s="122"/>
      <c r="AG754" s="122"/>
      <c r="AH754" s="122"/>
      <c r="AI754" s="122"/>
      <c r="AJ754" s="122"/>
      <c r="AK754" s="122"/>
      <c r="AL754" s="122"/>
      <c r="AM754" s="122"/>
      <c r="AN754" s="122"/>
      <c r="AO754" s="122"/>
      <c r="AP754" s="122"/>
      <c r="AQ754" s="122"/>
      <c r="AR754" s="122"/>
      <c r="AS754" s="122"/>
      <c r="AT754" s="122"/>
      <c r="AU754" s="122"/>
      <c r="AV754" s="122"/>
      <c r="AW754" s="122"/>
      <c r="AX754" s="122"/>
      <c r="AY754" s="119"/>
      <c r="AZ754" s="119"/>
      <c r="BA754" s="119"/>
      <c r="BB754" s="119"/>
      <c r="BC754" s="119"/>
      <c r="BD754" s="119"/>
      <c r="BE754" s="119"/>
      <c r="BF754" s="119"/>
    </row>
    <row r="755" spans="1:58" s="1" customFormat="1" x14ac:dyDescent="0.25">
      <c r="A755" s="1">
        <v>725</v>
      </c>
      <c r="B755" s="3" t="s">
        <v>666</v>
      </c>
      <c r="C755" s="3" t="s">
        <v>21</v>
      </c>
      <c r="D755" s="3" t="s">
        <v>710</v>
      </c>
      <c r="E755" s="38" t="s">
        <v>1366</v>
      </c>
      <c r="F755" s="38" t="s">
        <v>1366</v>
      </c>
      <c r="G755" s="60" t="s">
        <v>1366</v>
      </c>
      <c r="H755" s="11" t="s">
        <v>1221</v>
      </c>
      <c r="I755" s="3" t="s">
        <v>1368</v>
      </c>
      <c r="J755" s="1" t="s">
        <v>4317</v>
      </c>
      <c r="K755" s="9" t="s">
        <v>5142</v>
      </c>
      <c r="L755" s="9" t="s">
        <v>5884</v>
      </c>
      <c r="M755" s="9" t="s">
        <v>4315</v>
      </c>
      <c r="N755" s="9" t="s">
        <v>4316</v>
      </c>
      <c r="O755" s="76" t="s">
        <v>4314</v>
      </c>
      <c r="P755" s="117"/>
      <c r="Q755" s="119"/>
      <c r="R755" s="119"/>
      <c r="S755" s="122"/>
      <c r="T755" s="122"/>
      <c r="U755" s="122"/>
      <c r="V755" s="122"/>
      <c r="W755" s="122"/>
      <c r="X755" s="122"/>
      <c r="Y755" s="122"/>
      <c r="Z755" s="122"/>
      <c r="AA755" s="122"/>
      <c r="AB755" s="122"/>
      <c r="AC755" s="122"/>
      <c r="AD755" s="122"/>
      <c r="AE755" s="122"/>
      <c r="AF755" s="122"/>
      <c r="AG755" s="122"/>
      <c r="AH755" s="122"/>
      <c r="AI755" s="122"/>
      <c r="AJ755" s="122"/>
      <c r="AK755" s="122"/>
      <c r="AL755" s="122"/>
      <c r="AM755" s="122"/>
      <c r="AN755" s="122"/>
      <c r="AO755" s="122"/>
      <c r="AP755" s="122"/>
      <c r="AQ755" s="122"/>
      <c r="AR755" s="122"/>
      <c r="AS755" s="122"/>
      <c r="AT755" s="122"/>
      <c r="AU755" s="122"/>
      <c r="AV755" s="122"/>
      <c r="AW755" s="122"/>
      <c r="AX755" s="122"/>
      <c r="AY755" s="119"/>
      <c r="AZ755" s="119"/>
      <c r="BA755" s="119"/>
      <c r="BB755" s="119"/>
      <c r="BC755" s="119"/>
      <c r="BD755" s="119"/>
      <c r="BE755" s="119"/>
      <c r="BF755" s="119"/>
    </row>
    <row r="756" spans="1:58" s="1" customFormat="1" x14ac:dyDescent="0.25">
      <c r="A756" s="1">
        <v>726</v>
      </c>
      <c r="B756" s="3" t="s">
        <v>666</v>
      </c>
      <c r="C756" s="3" t="s">
        <v>21</v>
      </c>
      <c r="D756" s="3" t="s">
        <v>711</v>
      </c>
      <c r="E756" s="38" t="s">
        <v>1366</v>
      </c>
      <c r="F756" s="38" t="s">
        <v>1366</v>
      </c>
      <c r="G756" s="60" t="s">
        <v>1366</v>
      </c>
      <c r="H756" s="11" t="s">
        <v>1222</v>
      </c>
      <c r="I756" s="3" t="s">
        <v>1368</v>
      </c>
      <c r="J756" s="1" t="s">
        <v>4321</v>
      </c>
      <c r="K756" s="9" t="s">
        <v>5143</v>
      </c>
      <c r="L756" s="9" t="s">
        <v>5885</v>
      </c>
      <c r="M756" s="9" t="s">
        <v>4319</v>
      </c>
      <c r="N756" s="9" t="s">
        <v>4320</v>
      </c>
      <c r="O756" s="76" t="s">
        <v>4318</v>
      </c>
      <c r="P756" s="117"/>
      <c r="Q756" s="119"/>
      <c r="R756" s="119"/>
      <c r="S756" s="122"/>
      <c r="T756" s="122"/>
      <c r="U756" s="122"/>
      <c r="V756" s="122"/>
      <c r="W756" s="122"/>
      <c r="X756" s="122"/>
      <c r="Y756" s="122"/>
      <c r="Z756" s="122"/>
      <c r="AA756" s="122"/>
      <c r="AB756" s="122"/>
      <c r="AC756" s="122"/>
      <c r="AD756" s="122"/>
      <c r="AE756" s="122"/>
      <c r="AF756" s="122"/>
      <c r="AG756" s="122"/>
      <c r="AH756" s="122"/>
      <c r="AI756" s="122"/>
      <c r="AJ756" s="122"/>
      <c r="AK756" s="122"/>
      <c r="AL756" s="122"/>
      <c r="AM756" s="122"/>
      <c r="AN756" s="122"/>
      <c r="AO756" s="122"/>
      <c r="AP756" s="122"/>
      <c r="AQ756" s="122"/>
      <c r="AR756" s="122"/>
      <c r="AS756" s="122"/>
      <c r="AT756" s="122"/>
      <c r="AU756" s="122"/>
      <c r="AV756" s="122"/>
      <c r="AW756" s="122"/>
      <c r="AX756" s="122"/>
      <c r="AY756" s="119"/>
      <c r="AZ756" s="119"/>
      <c r="BA756" s="119"/>
      <c r="BB756" s="119"/>
      <c r="BC756" s="119"/>
      <c r="BD756" s="119"/>
      <c r="BE756" s="119"/>
      <c r="BF756" s="119"/>
    </row>
    <row r="757" spans="1:58" s="42" customFormat="1" ht="15.75" thickBot="1" x14ac:dyDescent="0.3">
      <c r="F757" s="43"/>
      <c r="G757" s="62"/>
      <c r="K757" s="44"/>
      <c r="M757" s="44"/>
      <c r="Q757" s="120"/>
      <c r="R757" s="120"/>
      <c r="S757" s="123"/>
      <c r="T757" s="123"/>
      <c r="U757" s="123"/>
      <c r="V757" s="123"/>
      <c r="W757" s="123"/>
      <c r="X757" s="123"/>
      <c r="Y757" s="123"/>
      <c r="Z757" s="123"/>
      <c r="AA757" s="123"/>
      <c r="AB757" s="123"/>
      <c r="AC757" s="123"/>
      <c r="AD757" s="123"/>
      <c r="AE757" s="123"/>
      <c r="AF757" s="123"/>
      <c r="AG757" s="123"/>
      <c r="AH757" s="123"/>
      <c r="AI757" s="123"/>
      <c r="AJ757" s="123"/>
      <c r="AK757" s="123"/>
      <c r="AL757" s="123"/>
      <c r="AM757" s="123"/>
      <c r="AN757" s="123"/>
      <c r="AO757" s="123"/>
      <c r="AP757" s="123"/>
      <c r="AQ757" s="123"/>
      <c r="AR757" s="123"/>
      <c r="AS757" s="123"/>
      <c r="AT757" s="123"/>
      <c r="AU757" s="123"/>
      <c r="AV757" s="123"/>
      <c r="AW757" s="123"/>
      <c r="AX757" s="123"/>
      <c r="AY757" s="120"/>
      <c r="AZ757" s="120"/>
      <c r="BA757" s="120"/>
      <c r="BB757" s="120"/>
      <c r="BC757" s="120"/>
      <c r="BD757" s="120"/>
      <c r="BE757" s="120"/>
      <c r="BF757" s="120"/>
    </row>
    <row r="758" spans="1:58" s="50" customFormat="1" ht="21.75" thickBot="1" x14ac:dyDescent="0.4">
      <c r="B758" s="52"/>
      <c r="C758" s="52"/>
      <c r="D758" s="126" t="s">
        <v>5933</v>
      </c>
      <c r="F758" s="110">
        <f>I3</f>
        <v>150</v>
      </c>
      <c r="H758" s="51"/>
      <c r="I758" s="51"/>
      <c r="Q758" s="121"/>
      <c r="R758" s="121"/>
      <c r="S758" s="124"/>
      <c r="T758" s="124"/>
      <c r="U758" s="124"/>
      <c r="V758" s="124"/>
      <c r="W758" s="124"/>
      <c r="X758" s="124"/>
      <c r="Y758" s="124"/>
      <c r="Z758" s="124"/>
      <c r="AA758" s="124"/>
      <c r="AB758" s="124"/>
      <c r="AC758" s="124"/>
      <c r="AD758" s="124"/>
      <c r="AE758" s="124"/>
      <c r="AF758" s="124"/>
      <c r="AG758" s="124"/>
      <c r="AH758" s="124"/>
      <c r="AI758" s="124"/>
      <c r="AJ758" s="124"/>
      <c r="AK758" s="124"/>
      <c r="AL758" s="124"/>
      <c r="AM758" s="124"/>
      <c r="AN758" s="124"/>
      <c r="AO758" s="124"/>
      <c r="AP758" s="124"/>
      <c r="AQ758" s="124"/>
      <c r="AR758" s="124"/>
      <c r="AS758" s="124"/>
      <c r="AT758" s="124"/>
      <c r="AU758" s="124"/>
      <c r="AV758" s="124"/>
      <c r="AW758" s="124"/>
      <c r="AX758" s="124"/>
      <c r="AY758" s="121"/>
      <c r="AZ758" s="121"/>
      <c r="BA758" s="121"/>
      <c r="BB758" s="121"/>
      <c r="BC758" s="121"/>
      <c r="BD758" s="121"/>
      <c r="BE758" s="121"/>
      <c r="BF758" s="121"/>
    </row>
    <row r="759" spans="1:58" ht="6" customHeight="1" thickBot="1" x14ac:dyDescent="0.3"/>
    <row r="760" spans="1:58" ht="21.75" thickBot="1" x14ac:dyDescent="0.4">
      <c r="F760" s="110" t="s">
        <v>1366</v>
      </c>
    </row>
    <row r="761" spans="1:58" ht="12.75" customHeight="1" thickBot="1" x14ac:dyDescent="0.3"/>
    <row r="762" spans="1:58" s="50" customFormat="1" ht="19.5" customHeight="1" thickBot="1" x14ac:dyDescent="0.4">
      <c r="B762" s="52"/>
      <c r="C762" s="52"/>
      <c r="D762" s="115"/>
      <c r="E762" s="126" t="s">
        <v>5934</v>
      </c>
      <c r="G762" s="129">
        <f>O3</f>
        <v>261</v>
      </c>
      <c r="S762" s="125"/>
      <c r="T762" s="125"/>
      <c r="U762" s="125"/>
      <c r="V762" s="125"/>
      <c r="W762" s="125"/>
      <c r="X762" s="125"/>
      <c r="Y762" s="125"/>
      <c r="Z762" s="125"/>
      <c r="AA762" s="125"/>
      <c r="AB762" s="125"/>
      <c r="AC762" s="125"/>
      <c r="AD762" s="125"/>
      <c r="AE762" s="125"/>
      <c r="AF762" s="125"/>
      <c r="AG762" s="125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  <c r="AV762" s="125"/>
      <c r="AW762" s="125"/>
      <c r="AX762" s="125"/>
    </row>
    <row r="763" spans="1:58" ht="6" customHeight="1" thickBot="1" x14ac:dyDescent="0.3">
      <c r="G763" s="25"/>
      <c r="I763" s="63"/>
    </row>
    <row r="764" spans="1:58" ht="21.75" thickBot="1" x14ac:dyDescent="0.4">
      <c r="G764" s="127" t="s">
        <v>1366</v>
      </c>
      <c r="H764" s="139">
        <f>COUNTIF($G$6:$G$756,G764)</f>
        <v>249</v>
      </c>
    </row>
    <row r="765" spans="1:58" ht="19.5" thickBot="1" x14ac:dyDescent="0.35">
      <c r="G765" s="128" t="s">
        <v>5925</v>
      </c>
      <c r="H765" s="139">
        <f>COUNTIF($G$6:$G$756,G765)</f>
        <v>12</v>
      </c>
    </row>
    <row r="766" spans="1:58" ht="12.75" customHeight="1" thickBot="1" x14ac:dyDescent="0.3"/>
    <row r="767" spans="1:58" ht="20.25" customHeight="1" thickBot="1" x14ac:dyDescent="0.4">
      <c r="A767" s="50"/>
      <c r="B767" s="121"/>
      <c r="C767" s="52"/>
      <c r="D767" s="115"/>
      <c r="E767" s="126" t="s">
        <v>5936</v>
      </c>
      <c r="F767" s="50"/>
      <c r="G767" s="135">
        <f>COUNTIF($G$6:$G$756,G768)</f>
        <v>439</v>
      </c>
      <c r="H767" s="135"/>
    </row>
    <row r="768" spans="1:58" ht="20.25" customHeight="1" x14ac:dyDescent="0.25">
      <c r="G768" s="136" t="s">
        <v>1242</v>
      </c>
      <c r="H768" s="138"/>
    </row>
    <row r="769" spans="1:9" ht="12.75" customHeight="1" thickBot="1" x14ac:dyDescent="0.3"/>
    <row r="770" spans="1:9" ht="20.25" customHeight="1" thickBot="1" x14ac:dyDescent="0.4">
      <c r="A770" s="50"/>
      <c r="B770" s="121"/>
      <c r="C770" s="52"/>
      <c r="D770" s="115"/>
      <c r="E770" s="126" t="s">
        <v>5937</v>
      </c>
      <c r="F770" s="50"/>
      <c r="G770" s="135">
        <f>COUNTIF($G$6:$G$756,G771)</f>
        <v>24</v>
      </c>
    </row>
    <row r="771" spans="1:9" ht="20.25" customHeight="1" x14ac:dyDescent="0.25">
      <c r="G771" s="141">
        <v>0</v>
      </c>
    </row>
    <row r="772" spans="1:9" ht="12.75" customHeight="1" thickBot="1" x14ac:dyDescent="0.3"/>
    <row r="773" spans="1:9" ht="20.25" customHeight="1" thickBot="1" x14ac:dyDescent="0.4">
      <c r="A773" s="50"/>
      <c r="B773" s="121"/>
      <c r="C773" s="52"/>
      <c r="D773" s="115"/>
      <c r="E773" s="126" t="s">
        <v>5938</v>
      </c>
      <c r="F773" s="50"/>
      <c r="G773" s="135">
        <f>COUNTIF($G$6:$G$756,G774)</f>
        <v>27</v>
      </c>
    </row>
    <row r="774" spans="1:9" ht="20.25" customHeight="1" x14ac:dyDescent="0.25">
      <c r="G774" s="141" t="s">
        <v>5927</v>
      </c>
    </row>
    <row r="775" spans="1:9" ht="6" customHeight="1" thickBot="1" x14ac:dyDescent="0.3">
      <c r="G775" s="137"/>
    </row>
    <row r="776" spans="1:9" ht="6" customHeight="1" thickTop="1" thickBot="1" x14ac:dyDescent="0.3"/>
    <row r="777" spans="1:9" ht="20.25" customHeight="1" thickBot="1" x14ac:dyDescent="0.4">
      <c r="A777" s="50"/>
      <c r="B777" s="121"/>
      <c r="C777" s="52"/>
      <c r="D777" s="115"/>
      <c r="E777" s="126" t="s">
        <v>5939</v>
      </c>
      <c r="F777" s="50"/>
      <c r="G777" s="135">
        <f>G762+G767+G770+G773</f>
        <v>751</v>
      </c>
      <c r="H777" s="140" t="s">
        <v>5940</v>
      </c>
      <c r="I777" s="140">
        <f>COUNTA( $D$6:$D$756)</f>
        <v>751</v>
      </c>
    </row>
    <row r="778" spans="1:9" ht="20.25" customHeight="1" x14ac:dyDescent="0.25"/>
    <row r="779" spans="1:9" ht="20.25" customHeight="1" x14ac:dyDescent="0.25"/>
    <row r="780" spans="1:9" ht="20.25" customHeight="1" x14ac:dyDescent="0.25"/>
    <row r="781" spans="1:9" ht="20.25" customHeight="1" x14ac:dyDescent="0.25"/>
    <row r="782" spans="1:9" ht="20.25" customHeight="1" x14ac:dyDescent="0.25"/>
    <row r="783" spans="1:9" ht="20.25" customHeight="1" x14ac:dyDescent="0.25"/>
    <row r="784" spans="1:9" ht="20.25" customHeight="1" x14ac:dyDescent="0.25"/>
    <row r="785" ht="20.25" customHeight="1" x14ac:dyDescent="0.25"/>
  </sheetData>
  <autoFilter ref="A5:O756">
    <sortState ref="A6:O756">
      <sortCondition ref="B5:B756"/>
    </sortState>
  </autoFilter>
  <sortState ref="A102:V756">
    <sortCondition ref="B102:B756"/>
    <sortCondition ref="C102:C756"/>
    <sortCondition ref="G102:G756"/>
  </sortState>
  <conditionalFormatting sqref="G757 G1:G97 G102:G129 G133:G227 G317:G318 G322:G420 G231:G237 G131 G259 I763 G766:G769 G759:G761 G772 G775:G776 G778:G1048576">
    <cfRule type="cellIs" dxfId="27" priority="33" operator="equal">
      <formula>"no"</formula>
    </cfRule>
    <cfRule type="cellIs" dxfId="26" priority="34" operator="equal">
      <formula>"y"</formula>
    </cfRule>
  </conditionalFormatting>
  <conditionalFormatting sqref="G431:G438">
    <cfRule type="cellIs" dxfId="25" priority="21" operator="equal">
      <formula>"no"</formula>
    </cfRule>
    <cfRule type="cellIs" dxfId="24" priority="22" operator="equal">
      <formula>"y"</formula>
    </cfRule>
  </conditionalFormatting>
  <conditionalFormatting sqref="G439:G756">
    <cfRule type="cellIs" dxfId="23" priority="19" operator="equal">
      <formula>"no"</formula>
    </cfRule>
    <cfRule type="cellIs" dxfId="22" priority="20" operator="equal">
      <formula>"y"</formula>
    </cfRule>
  </conditionalFormatting>
  <conditionalFormatting sqref="G421:G426">
    <cfRule type="cellIs" dxfId="21" priority="25" operator="equal">
      <formula>"no"</formula>
    </cfRule>
    <cfRule type="cellIs" dxfId="20" priority="26" operator="equal">
      <formula>"y"</formula>
    </cfRule>
  </conditionalFormatting>
  <conditionalFormatting sqref="G427:G430">
    <cfRule type="cellIs" dxfId="19" priority="23" operator="equal">
      <formula>"no"</formula>
    </cfRule>
    <cfRule type="cellIs" dxfId="18" priority="24" operator="equal">
      <formula>"y"</formula>
    </cfRule>
  </conditionalFormatting>
  <conditionalFormatting sqref="G132">
    <cfRule type="cellIs" dxfId="17" priority="17" operator="equal">
      <formula>"no"</formula>
    </cfRule>
    <cfRule type="cellIs" dxfId="16" priority="18" operator="equal">
      <formula>"y"</formula>
    </cfRule>
  </conditionalFormatting>
  <conditionalFormatting sqref="G260:G267">
    <cfRule type="cellIs" dxfId="15" priority="15" operator="equal">
      <formula>"no"</formula>
    </cfRule>
    <cfRule type="cellIs" dxfId="14" priority="16" operator="equal">
      <formula>"y"</formula>
    </cfRule>
  </conditionalFormatting>
  <conditionalFormatting sqref="G268:G286">
    <cfRule type="cellIs" dxfId="13" priority="13" operator="equal">
      <formula>"no"</formula>
    </cfRule>
    <cfRule type="cellIs" dxfId="12" priority="14" operator="equal">
      <formula>"y"</formula>
    </cfRule>
  </conditionalFormatting>
  <conditionalFormatting sqref="G287:G316">
    <cfRule type="cellIs" dxfId="11" priority="11" operator="equal">
      <formula>"no"</formula>
    </cfRule>
    <cfRule type="cellIs" dxfId="10" priority="12" operator="equal">
      <formula>"y"</formula>
    </cfRule>
  </conditionalFormatting>
  <conditionalFormatting sqref="G319:G321">
    <cfRule type="cellIs" dxfId="9" priority="9" operator="equal">
      <formula>"no"</formula>
    </cfRule>
    <cfRule type="cellIs" dxfId="8" priority="10" operator="equal">
      <formula>"y"</formula>
    </cfRule>
  </conditionalFormatting>
  <conditionalFormatting sqref="G770:G771">
    <cfRule type="cellIs" dxfId="7" priority="7" operator="equal">
      <formula>"no"</formula>
    </cfRule>
    <cfRule type="cellIs" dxfId="6" priority="8" operator="equal">
      <formula>"y"</formula>
    </cfRule>
  </conditionalFormatting>
  <conditionalFormatting sqref="G773:G774">
    <cfRule type="cellIs" dxfId="5" priority="5" operator="equal">
      <formula>"no"</formula>
    </cfRule>
    <cfRule type="cellIs" dxfId="4" priority="6" operator="equal">
      <formula>"y"</formula>
    </cfRule>
  </conditionalFormatting>
  <conditionalFormatting sqref="G777">
    <cfRule type="cellIs" dxfId="3" priority="3" operator="equal">
      <formula>"no"</formula>
    </cfRule>
    <cfRule type="cellIs" dxfId="2" priority="4" operator="equal">
      <formula>"y"</formula>
    </cfRule>
  </conditionalFormatting>
  <conditionalFormatting sqref="H767:H768">
    <cfRule type="cellIs" dxfId="1" priority="1" operator="equal">
      <formula>"no"</formula>
    </cfRule>
    <cfRule type="cellIs" dxfId="0" priority="2" operator="equal">
      <formula>"y"</formula>
    </cfRule>
  </conditionalFormatting>
  <hyperlinks>
    <hyperlink ref="J11" r:id="rId1"/>
    <hyperlink ref="J97" r:id="rId2"/>
    <hyperlink ref="J58" r:id="rId3"/>
    <hyperlink ref="J84" r:id="rId4"/>
    <hyperlink ref="R3" r:id="rId5"/>
  </hyperlinks>
  <pageMargins left="0.78740157499999996" right="0.78740157499999996" top="0.78740157499999996" bottom="0.78740157499999996" header="0.3" footer="0.3"/>
  <pageSetup paperSize="9" scale="50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Amler;Walter</dc:creator>
  <cp:lastModifiedBy>Wal Ter</cp:lastModifiedBy>
  <dcterms:created xsi:type="dcterms:W3CDTF">2015-08-07T18:01:02Z</dcterms:created>
  <dcterms:modified xsi:type="dcterms:W3CDTF">2017-02-22T12:15:17Z</dcterms:modified>
</cp:coreProperties>
</file>